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drawings/drawing9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sharedStrings.xml" ContentType="application/vnd.openxmlformats-officedocument.spreadsheetml.sharedStrings+xml"/>
  <Override PartName="/xl/drawings/drawing10.xml" ContentType="application/vnd.openxmlformats-officedocument.drawingml.chartshape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65" yWindow="60" windowWidth="14055" windowHeight="7635" activeTab="5"/>
  </bookViews>
  <sheets>
    <sheet name="Chart1" sheetId="2" r:id="rId1"/>
    <sheet name="Chart2" sheetId="3" r:id="rId2"/>
    <sheet name="data" sheetId="1" r:id="rId3"/>
    <sheet name="Chart 3" sheetId="4" r:id="rId4"/>
    <sheet name="Chart 4" sheetId="5" r:id="rId5"/>
    <sheet name="Chart 5" sheetId="6" r:id="rId6"/>
  </sheets>
  <calcPr calcId="125725"/>
</workbook>
</file>

<file path=xl/calcChain.xml><?xml version="1.0" encoding="utf-8"?>
<calcChain xmlns="http://schemas.openxmlformats.org/spreadsheetml/2006/main">
  <c r="G3" i="1"/>
  <c r="H3"/>
  <c r="I3"/>
  <c r="G4"/>
  <c r="H4"/>
  <c r="I4"/>
  <c r="G5"/>
  <c r="H5"/>
  <c r="I5"/>
  <c r="G6"/>
  <c r="H6"/>
  <c r="I6"/>
  <c r="G7"/>
  <c r="H7"/>
  <c r="I7"/>
  <c r="G8"/>
  <c r="H8"/>
  <c r="I8"/>
  <c r="G9"/>
  <c r="H9"/>
  <c r="I9"/>
  <c r="G10"/>
  <c r="H10"/>
  <c r="I10"/>
  <c r="G11"/>
  <c r="H11"/>
  <c r="I11"/>
  <c r="G12"/>
  <c r="H12"/>
  <c r="I12"/>
  <c r="G13"/>
  <c r="H13"/>
  <c r="I13"/>
  <c r="G14"/>
  <c r="H14"/>
  <c r="I14"/>
  <c r="G15"/>
  <c r="H15"/>
  <c r="I15"/>
  <c r="G16"/>
  <c r="H16"/>
  <c r="I16"/>
  <c r="G17"/>
  <c r="H17"/>
  <c r="I17"/>
  <c r="G18"/>
  <c r="H18"/>
  <c r="I18"/>
  <c r="G19"/>
  <c r="H19"/>
  <c r="I19"/>
  <c r="G20"/>
  <c r="H20"/>
  <c r="I20"/>
  <c r="G21"/>
  <c r="H21"/>
  <c r="I21"/>
  <c r="G22"/>
  <c r="H22"/>
  <c r="I22"/>
  <c r="G23"/>
  <c r="H23"/>
  <c r="I23"/>
  <c r="G24"/>
  <c r="H24"/>
  <c r="I24"/>
  <c r="G25"/>
  <c r="H25"/>
  <c r="I25"/>
  <c r="G26"/>
  <c r="H26"/>
  <c r="I26"/>
  <c r="G27"/>
  <c r="H27"/>
  <c r="I27"/>
  <c r="G28"/>
  <c r="H28"/>
  <c r="I28"/>
  <c r="G29"/>
  <c r="H29"/>
  <c r="I29"/>
  <c r="G30"/>
  <c r="H30"/>
  <c r="I30"/>
  <c r="G31"/>
  <c r="H31"/>
  <c r="I31"/>
  <c r="G32"/>
  <c r="H32"/>
  <c r="I32"/>
  <c r="G33"/>
  <c r="H33"/>
  <c r="I33"/>
  <c r="G34"/>
  <c r="H34"/>
  <c r="I34"/>
  <c r="G35"/>
  <c r="H35"/>
  <c r="I35"/>
  <c r="G36"/>
  <c r="H36"/>
  <c r="I36"/>
  <c r="G37"/>
  <c r="H37"/>
  <c r="I37"/>
  <c r="G38"/>
  <c r="H38"/>
  <c r="I38"/>
  <c r="G39"/>
  <c r="H39"/>
  <c r="I39"/>
  <c r="G40"/>
  <c r="H40"/>
  <c r="I40"/>
  <c r="G41"/>
  <c r="H41"/>
  <c r="I41"/>
  <c r="G42"/>
  <c r="H42"/>
  <c r="I42"/>
  <c r="G43"/>
  <c r="H43"/>
  <c r="I43"/>
  <c r="G44"/>
  <c r="H44"/>
  <c r="I44"/>
  <c r="G45"/>
  <c r="H45"/>
  <c r="I45"/>
  <c r="G46"/>
  <c r="H46"/>
  <c r="I46"/>
  <c r="G47"/>
  <c r="H47"/>
  <c r="I47"/>
  <c r="G48"/>
  <c r="H48"/>
  <c r="I48"/>
  <c r="G49"/>
  <c r="H49"/>
  <c r="I49"/>
  <c r="G50"/>
  <c r="H50"/>
  <c r="I50"/>
  <c r="G51"/>
  <c r="H51"/>
  <c r="I51"/>
  <c r="G52"/>
  <c r="H52"/>
  <c r="I52"/>
  <c r="G53"/>
  <c r="H53"/>
  <c r="I53"/>
  <c r="G54"/>
  <c r="H54"/>
  <c r="I54"/>
  <c r="G55"/>
  <c r="H55"/>
  <c r="I55"/>
  <c r="G56"/>
  <c r="H56"/>
  <c r="I56"/>
  <c r="G57"/>
  <c r="H57"/>
  <c r="I57"/>
  <c r="G58"/>
  <c r="H58"/>
  <c r="I58"/>
  <c r="G59"/>
  <c r="H59"/>
  <c r="I59"/>
  <c r="G60"/>
  <c r="H60"/>
  <c r="I60"/>
  <c r="G61"/>
  <c r="H61"/>
  <c r="I61"/>
  <c r="G62"/>
  <c r="H62"/>
  <c r="I62"/>
  <c r="G63"/>
  <c r="H63"/>
  <c r="I63"/>
  <c r="G64"/>
  <c r="H64"/>
  <c r="I64"/>
  <c r="G65"/>
  <c r="H65"/>
  <c r="I65"/>
  <c r="G66"/>
  <c r="H66"/>
  <c r="I66"/>
  <c r="G67"/>
  <c r="H67"/>
  <c r="I67"/>
  <c r="G68"/>
  <c r="H68"/>
  <c r="I68"/>
  <c r="G69"/>
  <c r="H69"/>
  <c r="I69"/>
  <c r="G70"/>
  <c r="H70"/>
  <c r="I70"/>
  <c r="G71"/>
  <c r="H71"/>
  <c r="I71"/>
  <c r="G72"/>
  <c r="H72"/>
  <c r="I72"/>
  <c r="G73"/>
  <c r="H73"/>
  <c r="I73"/>
  <c r="G74"/>
  <c r="H74"/>
  <c r="I74"/>
  <c r="G75"/>
  <c r="H75"/>
  <c r="I75"/>
  <c r="G76"/>
  <c r="H76"/>
  <c r="I76"/>
  <c r="G77"/>
  <c r="H77"/>
  <c r="I77"/>
  <c r="G78"/>
  <c r="H78"/>
  <c r="I78"/>
  <c r="G79"/>
  <c r="H79"/>
  <c r="I79"/>
  <c r="G80"/>
  <c r="H80"/>
  <c r="I80"/>
  <c r="G81"/>
  <c r="H81"/>
  <c r="I81"/>
  <c r="G82"/>
  <c r="H82"/>
  <c r="I82"/>
  <c r="G83"/>
  <c r="H83"/>
  <c r="I83"/>
  <c r="I2"/>
  <c r="H2"/>
  <c r="G2"/>
</calcChain>
</file>

<file path=xl/sharedStrings.xml><?xml version="1.0" encoding="utf-8"?>
<sst xmlns="http://schemas.openxmlformats.org/spreadsheetml/2006/main" count="8" uniqueCount="4">
  <si>
    <t>IP</t>
  </si>
  <si>
    <t>WY</t>
  </si>
  <si>
    <t>Month</t>
  </si>
  <si>
    <t>SP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</si>
</sst>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1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1.xml"/><Relationship Id="rId7" Type="http://schemas.openxmlformats.org/officeDocument/2006/relationships/theme" Target="theme/theme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4.xml"/><Relationship Id="rId5" Type="http://schemas.openxmlformats.org/officeDocument/2006/relationships/worksheet" Target="worksheets/sheet3.xml"/><Relationship Id="rId10" Type="http://schemas.openxmlformats.org/officeDocument/2006/relationships/calcChain" Target="calcChain.xml"/><Relationship Id="rId4" Type="http://schemas.openxmlformats.org/officeDocument/2006/relationships/worksheet" Target="worksheets/sheet2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Weyerhaeuser Stock Price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4.4546241976986367E-2"/>
          <c:y val="9.3173070894359764E-2"/>
          <c:w val="0.93934343935814291"/>
          <c:h val="0.76847772431240735"/>
        </c:manualLayout>
      </c:layout>
      <c:barChart>
        <c:barDir val="col"/>
        <c:grouping val="clustered"/>
        <c:ser>
          <c:idx val="0"/>
          <c:order val="0"/>
          <c:cat>
            <c:numRef>
              <c:f>data!$A$74:$A$83</c:f>
              <c:numCache>
                <c:formatCode>m/d/yyyy</c:formatCode>
                <c:ptCount val="10"/>
                <c:pt idx="0">
                  <c:v>39815</c:v>
                </c:pt>
                <c:pt idx="1">
                  <c:v>39846</c:v>
                </c:pt>
                <c:pt idx="2">
                  <c:v>39874</c:v>
                </c:pt>
                <c:pt idx="3">
                  <c:v>39904</c:v>
                </c:pt>
                <c:pt idx="4">
                  <c:v>39934</c:v>
                </c:pt>
                <c:pt idx="5">
                  <c:v>39965</c:v>
                </c:pt>
                <c:pt idx="6">
                  <c:v>39995</c:v>
                </c:pt>
                <c:pt idx="7">
                  <c:v>40028</c:v>
                </c:pt>
                <c:pt idx="8">
                  <c:v>40057</c:v>
                </c:pt>
                <c:pt idx="9">
                  <c:v>40087</c:v>
                </c:pt>
              </c:numCache>
            </c:numRef>
          </c:cat>
          <c:val>
            <c:numRef>
              <c:f>data!$B$74:$B$83</c:f>
              <c:numCache>
                <c:formatCode>General</c:formatCode>
                <c:ptCount val="10"/>
                <c:pt idx="0">
                  <c:v>27.1</c:v>
                </c:pt>
                <c:pt idx="1">
                  <c:v>23.95</c:v>
                </c:pt>
                <c:pt idx="2">
                  <c:v>27.33</c:v>
                </c:pt>
                <c:pt idx="3">
                  <c:v>35.21</c:v>
                </c:pt>
                <c:pt idx="4">
                  <c:v>33.53</c:v>
                </c:pt>
                <c:pt idx="5">
                  <c:v>30.39</c:v>
                </c:pt>
                <c:pt idx="6">
                  <c:v>35.04</c:v>
                </c:pt>
                <c:pt idx="7">
                  <c:v>37.39</c:v>
                </c:pt>
                <c:pt idx="8">
                  <c:v>36.65</c:v>
                </c:pt>
                <c:pt idx="9">
                  <c:v>35.68</c:v>
                </c:pt>
              </c:numCache>
            </c:numRef>
          </c:val>
        </c:ser>
        <c:gapWidth val="107"/>
        <c:axId val="69309952"/>
        <c:axId val="69311488"/>
      </c:barChart>
      <c:dateAx>
        <c:axId val="69309952"/>
        <c:scaling>
          <c:orientation val="minMax"/>
        </c:scaling>
        <c:axPos val="b"/>
        <c:numFmt formatCode="m/d/yyyy" sourceLinked="1"/>
        <c:tickLblPos val="nextTo"/>
        <c:crossAx val="69311488"/>
        <c:crosses val="autoZero"/>
        <c:auto val="1"/>
        <c:lblOffset val="100"/>
      </c:dateAx>
      <c:valAx>
        <c:axId val="69311488"/>
        <c:scaling>
          <c:orientation val="minMax"/>
        </c:scaling>
        <c:axPos val="l"/>
        <c:majorGridlines/>
        <c:numFmt formatCode="General" sourceLinked="1"/>
        <c:tickLblPos val="nextTo"/>
        <c:crossAx val="69309952"/>
        <c:crosses val="autoZero"/>
        <c:crossBetween val="between"/>
      </c:valAx>
    </c:plotArea>
    <c:plotVisOnly val="1"/>
  </c:chart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Weyerhaeuser Stock Price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5.2678924859969223E-2"/>
          <c:y val="8.7059633426087038E-2"/>
          <c:w val="0.90238912670193261"/>
          <c:h val="0.74624675327568668"/>
        </c:manualLayout>
      </c:layout>
      <c:lineChart>
        <c:grouping val="standard"/>
        <c:ser>
          <c:idx val="0"/>
          <c:order val="0"/>
          <c:tx>
            <c:strRef>
              <c:f>data!$B$1</c:f>
              <c:strCache>
                <c:ptCount val="1"/>
                <c:pt idx="0">
                  <c:v>WY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data!$A$2:$A$83</c:f>
              <c:numCache>
                <c:formatCode>m/d/yyyy</c:formatCode>
                <c:ptCount val="82"/>
                <c:pt idx="0">
                  <c:v>37623</c:v>
                </c:pt>
                <c:pt idx="1">
                  <c:v>37655</c:v>
                </c:pt>
                <c:pt idx="2">
                  <c:v>37683</c:v>
                </c:pt>
                <c:pt idx="3">
                  <c:v>37712</c:v>
                </c:pt>
                <c:pt idx="4">
                  <c:v>37742</c:v>
                </c:pt>
                <c:pt idx="5">
                  <c:v>37774</c:v>
                </c:pt>
                <c:pt idx="6">
                  <c:v>37803</c:v>
                </c:pt>
                <c:pt idx="7">
                  <c:v>37834</c:v>
                </c:pt>
                <c:pt idx="8">
                  <c:v>37866</c:v>
                </c:pt>
                <c:pt idx="9">
                  <c:v>37895</c:v>
                </c:pt>
                <c:pt idx="10">
                  <c:v>37928</c:v>
                </c:pt>
                <c:pt idx="11">
                  <c:v>37956</c:v>
                </c:pt>
                <c:pt idx="12">
                  <c:v>37988</c:v>
                </c:pt>
                <c:pt idx="13">
                  <c:v>38019</c:v>
                </c:pt>
                <c:pt idx="14">
                  <c:v>38047</c:v>
                </c:pt>
                <c:pt idx="15">
                  <c:v>38078</c:v>
                </c:pt>
                <c:pt idx="16">
                  <c:v>38110</c:v>
                </c:pt>
                <c:pt idx="17">
                  <c:v>38139</c:v>
                </c:pt>
                <c:pt idx="18">
                  <c:v>38169</c:v>
                </c:pt>
                <c:pt idx="19">
                  <c:v>38201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38355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38474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38628</c:v>
                </c:pt>
                <c:pt idx="34">
                  <c:v>38657</c:v>
                </c:pt>
                <c:pt idx="35">
                  <c:v>38687</c:v>
                </c:pt>
                <c:pt idx="36">
                  <c:v>38720</c:v>
                </c:pt>
                <c:pt idx="37">
                  <c:v>38749</c:v>
                </c:pt>
                <c:pt idx="38">
                  <c:v>38777</c:v>
                </c:pt>
                <c:pt idx="39">
                  <c:v>38810</c:v>
                </c:pt>
                <c:pt idx="40">
                  <c:v>38838</c:v>
                </c:pt>
                <c:pt idx="41">
                  <c:v>38869</c:v>
                </c:pt>
                <c:pt idx="42">
                  <c:v>38901</c:v>
                </c:pt>
                <c:pt idx="43">
                  <c:v>38930</c:v>
                </c:pt>
                <c:pt idx="44">
                  <c:v>38961</c:v>
                </c:pt>
                <c:pt idx="45">
                  <c:v>38992</c:v>
                </c:pt>
                <c:pt idx="46">
                  <c:v>39022</c:v>
                </c:pt>
                <c:pt idx="47">
                  <c:v>39052</c:v>
                </c:pt>
                <c:pt idx="48">
                  <c:v>39085</c:v>
                </c:pt>
                <c:pt idx="49">
                  <c:v>39114</c:v>
                </c:pt>
                <c:pt idx="50">
                  <c:v>39142</c:v>
                </c:pt>
                <c:pt idx="51">
                  <c:v>39174</c:v>
                </c:pt>
                <c:pt idx="52">
                  <c:v>39203</c:v>
                </c:pt>
                <c:pt idx="53">
                  <c:v>39234</c:v>
                </c:pt>
                <c:pt idx="54">
                  <c:v>39265</c:v>
                </c:pt>
                <c:pt idx="55">
                  <c:v>39295</c:v>
                </c:pt>
                <c:pt idx="56">
                  <c:v>39329</c:v>
                </c:pt>
                <c:pt idx="57">
                  <c:v>39356</c:v>
                </c:pt>
                <c:pt idx="58">
                  <c:v>39387</c:v>
                </c:pt>
                <c:pt idx="59">
                  <c:v>39419</c:v>
                </c:pt>
                <c:pt idx="60">
                  <c:v>39449</c:v>
                </c:pt>
                <c:pt idx="61">
                  <c:v>39479</c:v>
                </c:pt>
                <c:pt idx="62">
                  <c:v>39510</c:v>
                </c:pt>
                <c:pt idx="63">
                  <c:v>39539</c:v>
                </c:pt>
                <c:pt idx="64">
                  <c:v>39569</c:v>
                </c:pt>
                <c:pt idx="65">
                  <c:v>39601</c:v>
                </c:pt>
                <c:pt idx="66">
                  <c:v>39630</c:v>
                </c:pt>
                <c:pt idx="67">
                  <c:v>39661</c:v>
                </c:pt>
                <c:pt idx="68">
                  <c:v>39693</c:v>
                </c:pt>
                <c:pt idx="69">
                  <c:v>39722</c:v>
                </c:pt>
                <c:pt idx="70">
                  <c:v>39755</c:v>
                </c:pt>
                <c:pt idx="71">
                  <c:v>39783</c:v>
                </c:pt>
                <c:pt idx="72">
                  <c:v>39815</c:v>
                </c:pt>
                <c:pt idx="73">
                  <c:v>39846</c:v>
                </c:pt>
                <c:pt idx="74">
                  <c:v>39874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40028</c:v>
                </c:pt>
                <c:pt idx="80">
                  <c:v>40057</c:v>
                </c:pt>
                <c:pt idx="81">
                  <c:v>40087</c:v>
                </c:pt>
              </c:numCache>
            </c:numRef>
          </c:cat>
          <c:val>
            <c:numRef>
              <c:f>data!$B$2:$B$83</c:f>
              <c:numCache>
                <c:formatCode>General</c:formatCode>
                <c:ptCount val="82"/>
                <c:pt idx="0">
                  <c:v>39.42</c:v>
                </c:pt>
                <c:pt idx="1">
                  <c:v>40.89</c:v>
                </c:pt>
                <c:pt idx="2">
                  <c:v>39.24</c:v>
                </c:pt>
                <c:pt idx="3">
                  <c:v>41.01</c:v>
                </c:pt>
                <c:pt idx="4">
                  <c:v>41.66</c:v>
                </c:pt>
                <c:pt idx="5">
                  <c:v>44.65</c:v>
                </c:pt>
                <c:pt idx="6">
                  <c:v>46.88</c:v>
                </c:pt>
                <c:pt idx="7">
                  <c:v>49.55</c:v>
                </c:pt>
                <c:pt idx="8">
                  <c:v>48.68</c:v>
                </c:pt>
                <c:pt idx="9">
                  <c:v>50.5</c:v>
                </c:pt>
                <c:pt idx="10">
                  <c:v>47.79</c:v>
                </c:pt>
                <c:pt idx="11">
                  <c:v>53.66</c:v>
                </c:pt>
                <c:pt idx="12">
                  <c:v>51.87</c:v>
                </c:pt>
                <c:pt idx="13">
                  <c:v>55.06</c:v>
                </c:pt>
                <c:pt idx="14">
                  <c:v>55.27</c:v>
                </c:pt>
                <c:pt idx="15">
                  <c:v>50.27</c:v>
                </c:pt>
                <c:pt idx="16">
                  <c:v>51.36</c:v>
                </c:pt>
                <c:pt idx="17">
                  <c:v>53.6</c:v>
                </c:pt>
                <c:pt idx="18">
                  <c:v>52.99</c:v>
                </c:pt>
                <c:pt idx="19">
                  <c:v>53.42</c:v>
                </c:pt>
                <c:pt idx="20">
                  <c:v>56.82</c:v>
                </c:pt>
                <c:pt idx="21">
                  <c:v>53.88</c:v>
                </c:pt>
                <c:pt idx="22">
                  <c:v>56.77</c:v>
                </c:pt>
                <c:pt idx="23">
                  <c:v>57.82</c:v>
                </c:pt>
                <c:pt idx="24">
                  <c:v>53.67</c:v>
                </c:pt>
                <c:pt idx="25">
                  <c:v>57.94</c:v>
                </c:pt>
                <c:pt idx="26">
                  <c:v>59.3</c:v>
                </c:pt>
                <c:pt idx="27">
                  <c:v>59.39</c:v>
                </c:pt>
                <c:pt idx="28">
                  <c:v>55.95</c:v>
                </c:pt>
                <c:pt idx="29">
                  <c:v>55.51</c:v>
                </c:pt>
                <c:pt idx="30">
                  <c:v>60.16</c:v>
                </c:pt>
                <c:pt idx="31">
                  <c:v>57.12</c:v>
                </c:pt>
                <c:pt idx="32">
                  <c:v>60.4</c:v>
                </c:pt>
                <c:pt idx="33">
                  <c:v>55.65</c:v>
                </c:pt>
                <c:pt idx="34">
                  <c:v>58.72</c:v>
                </c:pt>
                <c:pt idx="35">
                  <c:v>58.75</c:v>
                </c:pt>
                <c:pt idx="36">
                  <c:v>61.78</c:v>
                </c:pt>
                <c:pt idx="37">
                  <c:v>60.91</c:v>
                </c:pt>
                <c:pt idx="38">
                  <c:v>64.61</c:v>
                </c:pt>
                <c:pt idx="39">
                  <c:v>62.86</c:v>
                </c:pt>
                <c:pt idx="40">
                  <c:v>57.46</c:v>
                </c:pt>
                <c:pt idx="41">
                  <c:v>55.93</c:v>
                </c:pt>
                <c:pt idx="42">
                  <c:v>52.7</c:v>
                </c:pt>
                <c:pt idx="43">
                  <c:v>56.29</c:v>
                </c:pt>
                <c:pt idx="44">
                  <c:v>55.86</c:v>
                </c:pt>
                <c:pt idx="45">
                  <c:v>57.73</c:v>
                </c:pt>
                <c:pt idx="46">
                  <c:v>59.29</c:v>
                </c:pt>
                <c:pt idx="47">
                  <c:v>64.760000000000005</c:v>
                </c:pt>
                <c:pt idx="48">
                  <c:v>69.3</c:v>
                </c:pt>
                <c:pt idx="49">
                  <c:v>79.38</c:v>
                </c:pt>
                <c:pt idx="50">
                  <c:v>69.06</c:v>
                </c:pt>
                <c:pt idx="51">
                  <c:v>73.2</c:v>
                </c:pt>
                <c:pt idx="52">
                  <c:v>76.31</c:v>
                </c:pt>
                <c:pt idx="53">
                  <c:v>73.489999999999995</c:v>
                </c:pt>
                <c:pt idx="54">
                  <c:v>66.33</c:v>
                </c:pt>
                <c:pt idx="55">
                  <c:v>64.010000000000005</c:v>
                </c:pt>
                <c:pt idx="56">
                  <c:v>67.89</c:v>
                </c:pt>
                <c:pt idx="57">
                  <c:v>71.28</c:v>
                </c:pt>
                <c:pt idx="58">
                  <c:v>69.28</c:v>
                </c:pt>
                <c:pt idx="59">
                  <c:v>69.81</c:v>
                </c:pt>
                <c:pt idx="60">
                  <c:v>64.62</c:v>
                </c:pt>
                <c:pt idx="61">
                  <c:v>58.47</c:v>
                </c:pt>
                <c:pt idx="62">
                  <c:v>62.14</c:v>
                </c:pt>
                <c:pt idx="63">
                  <c:v>61.6</c:v>
                </c:pt>
                <c:pt idx="64">
                  <c:v>60.1</c:v>
                </c:pt>
                <c:pt idx="65">
                  <c:v>49.31</c:v>
                </c:pt>
                <c:pt idx="66">
                  <c:v>52.17</c:v>
                </c:pt>
                <c:pt idx="67">
                  <c:v>54.15</c:v>
                </c:pt>
                <c:pt idx="68">
                  <c:v>59.11</c:v>
                </c:pt>
                <c:pt idx="69">
                  <c:v>37.299999999999997</c:v>
                </c:pt>
                <c:pt idx="70">
                  <c:v>37.29</c:v>
                </c:pt>
                <c:pt idx="71">
                  <c:v>30.35</c:v>
                </c:pt>
                <c:pt idx="72">
                  <c:v>27.1</c:v>
                </c:pt>
                <c:pt idx="73">
                  <c:v>23.95</c:v>
                </c:pt>
                <c:pt idx="74">
                  <c:v>27.33</c:v>
                </c:pt>
                <c:pt idx="75">
                  <c:v>35.21</c:v>
                </c:pt>
                <c:pt idx="76">
                  <c:v>33.53</c:v>
                </c:pt>
                <c:pt idx="77">
                  <c:v>30.39</c:v>
                </c:pt>
                <c:pt idx="78">
                  <c:v>35.04</c:v>
                </c:pt>
                <c:pt idx="79">
                  <c:v>37.39</c:v>
                </c:pt>
                <c:pt idx="80">
                  <c:v>36.65</c:v>
                </c:pt>
                <c:pt idx="81">
                  <c:v>35.68</c:v>
                </c:pt>
              </c:numCache>
            </c:numRef>
          </c:val>
        </c:ser>
        <c:marker val="1"/>
        <c:axId val="69641728"/>
        <c:axId val="69643264"/>
      </c:lineChart>
      <c:dateAx>
        <c:axId val="69641728"/>
        <c:scaling>
          <c:orientation val="minMax"/>
        </c:scaling>
        <c:axPos val="b"/>
        <c:numFmt formatCode="m/d/yyyy" sourceLinked="1"/>
        <c:tickLblPos val="nextTo"/>
        <c:crossAx val="69643264"/>
        <c:crosses val="autoZero"/>
        <c:auto val="1"/>
        <c:lblOffset val="100"/>
      </c:dateAx>
      <c:valAx>
        <c:axId val="69643264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9641728"/>
        <c:crosses val="autoZero"/>
        <c:crossBetween val="between"/>
      </c:valAx>
      <c:spPr>
        <a:solidFill>
          <a:schemeClr val="bg2"/>
        </a:solidFill>
      </c:spPr>
    </c:plotArea>
    <c:plotVisOnly val="1"/>
  </c:chart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Weyerhaeuser &amp; IP Stock Prices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7.5849214969882492E-2"/>
          <c:y val="0.1070318478231458"/>
          <c:w val="0.90301471869060679"/>
          <c:h val="0.74446367399951296"/>
        </c:manualLayout>
      </c:layout>
      <c:lineChart>
        <c:grouping val="standard"/>
        <c:ser>
          <c:idx val="0"/>
          <c:order val="0"/>
          <c:tx>
            <c:strRef>
              <c:f>data!$B$1</c:f>
              <c:strCache>
                <c:ptCount val="1"/>
                <c:pt idx="0">
                  <c:v>WY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data!$A$2:$A$83</c:f>
              <c:numCache>
                <c:formatCode>m/d/yyyy</c:formatCode>
                <c:ptCount val="82"/>
                <c:pt idx="0">
                  <c:v>37623</c:v>
                </c:pt>
                <c:pt idx="1">
                  <c:v>37655</c:v>
                </c:pt>
                <c:pt idx="2">
                  <c:v>37683</c:v>
                </c:pt>
                <c:pt idx="3">
                  <c:v>37712</c:v>
                </c:pt>
                <c:pt idx="4">
                  <c:v>37742</c:v>
                </c:pt>
                <c:pt idx="5">
                  <c:v>37774</c:v>
                </c:pt>
                <c:pt idx="6">
                  <c:v>37803</c:v>
                </c:pt>
                <c:pt idx="7">
                  <c:v>37834</c:v>
                </c:pt>
                <c:pt idx="8">
                  <c:v>37866</c:v>
                </c:pt>
                <c:pt idx="9">
                  <c:v>37895</c:v>
                </c:pt>
                <c:pt idx="10">
                  <c:v>37928</c:v>
                </c:pt>
                <c:pt idx="11">
                  <c:v>37956</c:v>
                </c:pt>
                <c:pt idx="12">
                  <c:v>37988</c:v>
                </c:pt>
                <c:pt idx="13">
                  <c:v>38019</c:v>
                </c:pt>
                <c:pt idx="14">
                  <c:v>38047</c:v>
                </c:pt>
                <c:pt idx="15">
                  <c:v>38078</c:v>
                </c:pt>
                <c:pt idx="16">
                  <c:v>38110</c:v>
                </c:pt>
                <c:pt idx="17">
                  <c:v>38139</c:v>
                </c:pt>
                <c:pt idx="18">
                  <c:v>38169</c:v>
                </c:pt>
                <c:pt idx="19">
                  <c:v>38201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38355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38474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38628</c:v>
                </c:pt>
                <c:pt idx="34">
                  <c:v>38657</c:v>
                </c:pt>
                <c:pt idx="35">
                  <c:v>38687</c:v>
                </c:pt>
                <c:pt idx="36">
                  <c:v>38720</c:v>
                </c:pt>
                <c:pt idx="37">
                  <c:v>38749</c:v>
                </c:pt>
                <c:pt idx="38">
                  <c:v>38777</c:v>
                </c:pt>
                <c:pt idx="39">
                  <c:v>38810</c:v>
                </c:pt>
                <c:pt idx="40">
                  <c:v>38838</c:v>
                </c:pt>
                <c:pt idx="41">
                  <c:v>38869</c:v>
                </c:pt>
                <c:pt idx="42">
                  <c:v>38901</c:v>
                </c:pt>
                <c:pt idx="43">
                  <c:v>38930</c:v>
                </c:pt>
                <c:pt idx="44">
                  <c:v>38961</c:v>
                </c:pt>
                <c:pt idx="45">
                  <c:v>38992</c:v>
                </c:pt>
                <c:pt idx="46">
                  <c:v>39022</c:v>
                </c:pt>
                <c:pt idx="47">
                  <c:v>39052</c:v>
                </c:pt>
                <c:pt idx="48">
                  <c:v>39085</c:v>
                </c:pt>
                <c:pt idx="49">
                  <c:v>39114</c:v>
                </c:pt>
                <c:pt idx="50">
                  <c:v>39142</c:v>
                </c:pt>
                <c:pt idx="51">
                  <c:v>39174</c:v>
                </c:pt>
                <c:pt idx="52">
                  <c:v>39203</c:v>
                </c:pt>
                <c:pt idx="53">
                  <c:v>39234</c:v>
                </c:pt>
                <c:pt idx="54">
                  <c:v>39265</c:v>
                </c:pt>
                <c:pt idx="55">
                  <c:v>39295</c:v>
                </c:pt>
                <c:pt idx="56">
                  <c:v>39329</c:v>
                </c:pt>
                <c:pt idx="57">
                  <c:v>39356</c:v>
                </c:pt>
                <c:pt idx="58">
                  <c:v>39387</c:v>
                </c:pt>
                <c:pt idx="59">
                  <c:v>39419</c:v>
                </c:pt>
                <c:pt idx="60">
                  <c:v>39449</c:v>
                </c:pt>
                <c:pt idx="61">
                  <c:v>39479</c:v>
                </c:pt>
                <c:pt idx="62">
                  <c:v>39510</c:v>
                </c:pt>
                <c:pt idx="63">
                  <c:v>39539</c:v>
                </c:pt>
                <c:pt idx="64">
                  <c:v>39569</c:v>
                </c:pt>
                <c:pt idx="65">
                  <c:v>39601</c:v>
                </c:pt>
                <c:pt idx="66">
                  <c:v>39630</c:v>
                </c:pt>
                <c:pt idx="67">
                  <c:v>39661</c:v>
                </c:pt>
                <c:pt idx="68">
                  <c:v>39693</c:v>
                </c:pt>
                <c:pt idx="69">
                  <c:v>39722</c:v>
                </c:pt>
                <c:pt idx="70">
                  <c:v>39755</c:v>
                </c:pt>
                <c:pt idx="71">
                  <c:v>39783</c:v>
                </c:pt>
                <c:pt idx="72">
                  <c:v>39815</c:v>
                </c:pt>
                <c:pt idx="73">
                  <c:v>39846</c:v>
                </c:pt>
                <c:pt idx="74">
                  <c:v>39874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40028</c:v>
                </c:pt>
                <c:pt idx="80">
                  <c:v>40057</c:v>
                </c:pt>
                <c:pt idx="81">
                  <c:v>40087</c:v>
                </c:pt>
              </c:numCache>
            </c:numRef>
          </c:cat>
          <c:val>
            <c:numRef>
              <c:f>data!$B$2:$B$83</c:f>
              <c:numCache>
                <c:formatCode>General</c:formatCode>
                <c:ptCount val="82"/>
                <c:pt idx="0">
                  <c:v>39.42</c:v>
                </c:pt>
                <c:pt idx="1">
                  <c:v>40.89</c:v>
                </c:pt>
                <c:pt idx="2">
                  <c:v>39.24</c:v>
                </c:pt>
                <c:pt idx="3">
                  <c:v>41.01</c:v>
                </c:pt>
                <c:pt idx="4">
                  <c:v>41.66</c:v>
                </c:pt>
                <c:pt idx="5">
                  <c:v>44.65</c:v>
                </c:pt>
                <c:pt idx="6">
                  <c:v>46.88</c:v>
                </c:pt>
                <c:pt idx="7">
                  <c:v>49.55</c:v>
                </c:pt>
                <c:pt idx="8">
                  <c:v>48.68</c:v>
                </c:pt>
                <c:pt idx="9">
                  <c:v>50.5</c:v>
                </c:pt>
                <c:pt idx="10">
                  <c:v>47.79</c:v>
                </c:pt>
                <c:pt idx="11">
                  <c:v>53.66</c:v>
                </c:pt>
                <c:pt idx="12">
                  <c:v>51.87</c:v>
                </c:pt>
                <c:pt idx="13">
                  <c:v>55.06</c:v>
                </c:pt>
                <c:pt idx="14">
                  <c:v>55.27</c:v>
                </c:pt>
                <c:pt idx="15">
                  <c:v>50.27</c:v>
                </c:pt>
                <c:pt idx="16">
                  <c:v>51.36</c:v>
                </c:pt>
                <c:pt idx="17">
                  <c:v>53.6</c:v>
                </c:pt>
                <c:pt idx="18">
                  <c:v>52.99</c:v>
                </c:pt>
                <c:pt idx="19">
                  <c:v>53.42</c:v>
                </c:pt>
                <c:pt idx="20">
                  <c:v>56.82</c:v>
                </c:pt>
                <c:pt idx="21">
                  <c:v>53.88</c:v>
                </c:pt>
                <c:pt idx="22">
                  <c:v>56.77</c:v>
                </c:pt>
                <c:pt idx="23">
                  <c:v>57.82</c:v>
                </c:pt>
                <c:pt idx="24">
                  <c:v>53.67</c:v>
                </c:pt>
                <c:pt idx="25">
                  <c:v>57.94</c:v>
                </c:pt>
                <c:pt idx="26">
                  <c:v>59.3</c:v>
                </c:pt>
                <c:pt idx="27">
                  <c:v>59.39</c:v>
                </c:pt>
                <c:pt idx="28">
                  <c:v>55.95</c:v>
                </c:pt>
                <c:pt idx="29">
                  <c:v>55.51</c:v>
                </c:pt>
                <c:pt idx="30">
                  <c:v>60.16</c:v>
                </c:pt>
                <c:pt idx="31">
                  <c:v>57.12</c:v>
                </c:pt>
                <c:pt idx="32">
                  <c:v>60.4</c:v>
                </c:pt>
                <c:pt idx="33">
                  <c:v>55.65</c:v>
                </c:pt>
                <c:pt idx="34">
                  <c:v>58.72</c:v>
                </c:pt>
                <c:pt idx="35">
                  <c:v>58.75</c:v>
                </c:pt>
                <c:pt idx="36">
                  <c:v>61.78</c:v>
                </c:pt>
                <c:pt idx="37">
                  <c:v>60.91</c:v>
                </c:pt>
                <c:pt idx="38">
                  <c:v>64.61</c:v>
                </c:pt>
                <c:pt idx="39">
                  <c:v>62.86</c:v>
                </c:pt>
                <c:pt idx="40">
                  <c:v>57.46</c:v>
                </c:pt>
                <c:pt idx="41">
                  <c:v>55.93</c:v>
                </c:pt>
                <c:pt idx="42">
                  <c:v>52.7</c:v>
                </c:pt>
                <c:pt idx="43">
                  <c:v>56.29</c:v>
                </c:pt>
                <c:pt idx="44">
                  <c:v>55.86</c:v>
                </c:pt>
                <c:pt idx="45">
                  <c:v>57.73</c:v>
                </c:pt>
                <c:pt idx="46">
                  <c:v>59.29</c:v>
                </c:pt>
                <c:pt idx="47">
                  <c:v>64.760000000000005</c:v>
                </c:pt>
                <c:pt idx="48">
                  <c:v>69.3</c:v>
                </c:pt>
                <c:pt idx="49">
                  <c:v>79.38</c:v>
                </c:pt>
                <c:pt idx="50">
                  <c:v>69.06</c:v>
                </c:pt>
                <c:pt idx="51">
                  <c:v>73.2</c:v>
                </c:pt>
                <c:pt idx="52">
                  <c:v>76.31</c:v>
                </c:pt>
                <c:pt idx="53">
                  <c:v>73.489999999999995</c:v>
                </c:pt>
                <c:pt idx="54">
                  <c:v>66.33</c:v>
                </c:pt>
                <c:pt idx="55">
                  <c:v>64.010000000000005</c:v>
                </c:pt>
                <c:pt idx="56">
                  <c:v>67.89</c:v>
                </c:pt>
                <c:pt idx="57">
                  <c:v>71.28</c:v>
                </c:pt>
                <c:pt idx="58">
                  <c:v>69.28</c:v>
                </c:pt>
                <c:pt idx="59">
                  <c:v>69.81</c:v>
                </c:pt>
                <c:pt idx="60">
                  <c:v>64.62</c:v>
                </c:pt>
                <c:pt idx="61">
                  <c:v>58.47</c:v>
                </c:pt>
                <c:pt idx="62">
                  <c:v>62.14</c:v>
                </c:pt>
                <c:pt idx="63">
                  <c:v>61.6</c:v>
                </c:pt>
                <c:pt idx="64">
                  <c:v>60.1</c:v>
                </c:pt>
                <c:pt idx="65">
                  <c:v>49.31</c:v>
                </c:pt>
                <c:pt idx="66">
                  <c:v>52.17</c:v>
                </c:pt>
                <c:pt idx="67">
                  <c:v>54.15</c:v>
                </c:pt>
                <c:pt idx="68">
                  <c:v>59.11</c:v>
                </c:pt>
                <c:pt idx="69">
                  <c:v>37.299999999999997</c:v>
                </c:pt>
                <c:pt idx="70">
                  <c:v>37.29</c:v>
                </c:pt>
                <c:pt idx="71">
                  <c:v>30.35</c:v>
                </c:pt>
                <c:pt idx="72">
                  <c:v>27.1</c:v>
                </c:pt>
                <c:pt idx="73">
                  <c:v>23.95</c:v>
                </c:pt>
                <c:pt idx="74">
                  <c:v>27.33</c:v>
                </c:pt>
                <c:pt idx="75">
                  <c:v>35.21</c:v>
                </c:pt>
                <c:pt idx="76">
                  <c:v>33.53</c:v>
                </c:pt>
                <c:pt idx="77">
                  <c:v>30.39</c:v>
                </c:pt>
                <c:pt idx="78">
                  <c:v>35.04</c:v>
                </c:pt>
                <c:pt idx="79">
                  <c:v>37.39</c:v>
                </c:pt>
                <c:pt idx="80">
                  <c:v>36.65</c:v>
                </c:pt>
                <c:pt idx="81">
                  <c:v>35.68</c:v>
                </c:pt>
              </c:numCache>
            </c:numRef>
          </c:val>
        </c:ser>
        <c:ser>
          <c:idx val="1"/>
          <c:order val="1"/>
          <c:tx>
            <c:strRef>
              <c:f>data!$C$1</c:f>
              <c:strCache>
                <c:ptCount val="1"/>
                <c:pt idx="0">
                  <c:v>IP</c:v>
                </c:pt>
              </c:strCache>
            </c:strRef>
          </c:tx>
          <c:marker>
            <c:symbol val="none"/>
          </c:marker>
          <c:cat>
            <c:numRef>
              <c:f>data!$A$2:$A$83</c:f>
              <c:numCache>
                <c:formatCode>m/d/yyyy</c:formatCode>
                <c:ptCount val="82"/>
                <c:pt idx="0">
                  <c:v>37623</c:v>
                </c:pt>
                <c:pt idx="1">
                  <c:v>37655</c:v>
                </c:pt>
                <c:pt idx="2">
                  <c:v>37683</c:v>
                </c:pt>
                <c:pt idx="3">
                  <c:v>37712</c:v>
                </c:pt>
                <c:pt idx="4">
                  <c:v>37742</c:v>
                </c:pt>
                <c:pt idx="5">
                  <c:v>37774</c:v>
                </c:pt>
                <c:pt idx="6">
                  <c:v>37803</c:v>
                </c:pt>
                <c:pt idx="7">
                  <c:v>37834</c:v>
                </c:pt>
                <c:pt idx="8">
                  <c:v>37866</c:v>
                </c:pt>
                <c:pt idx="9">
                  <c:v>37895</c:v>
                </c:pt>
                <c:pt idx="10">
                  <c:v>37928</c:v>
                </c:pt>
                <c:pt idx="11">
                  <c:v>37956</c:v>
                </c:pt>
                <c:pt idx="12">
                  <c:v>37988</c:v>
                </c:pt>
                <c:pt idx="13">
                  <c:v>38019</c:v>
                </c:pt>
                <c:pt idx="14">
                  <c:v>38047</c:v>
                </c:pt>
                <c:pt idx="15">
                  <c:v>38078</c:v>
                </c:pt>
                <c:pt idx="16">
                  <c:v>38110</c:v>
                </c:pt>
                <c:pt idx="17">
                  <c:v>38139</c:v>
                </c:pt>
                <c:pt idx="18">
                  <c:v>38169</c:v>
                </c:pt>
                <c:pt idx="19">
                  <c:v>38201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38355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38474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38628</c:v>
                </c:pt>
                <c:pt idx="34">
                  <c:v>38657</c:v>
                </c:pt>
                <c:pt idx="35">
                  <c:v>38687</c:v>
                </c:pt>
                <c:pt idx="36">
                  <c:v>38720</c:v>
                </c:pt>
                <c:pt idx="37">
                  <c:v>38749</c:v>
                </c:pt>
                <c:pt idx="38">
                  <c:v>38777</c:v>
                </c:pt>
                <c:pt idx="39">
                  <c:v>38810</c:v>
                </c:pt>
                <c:pt idx="40">
                  <c:v>38838</c:v>
                </c:pt>
                <c:pt idx="41">
                  <c:v>38869</c:v>
                </c:pt>
                <c:pt idx="42">
                  <c:v>38901</c:v>
                </c:pt>
                <c:pt idx="43">
                  <c:v>38930</c:v>
                </c:pt>
                <c:pt idx="44">
                  <c:v>38961</c:v>
                </c:pt>
                <c:pt idx="45">
                  <c:v>38992</c:v>
                </c:pt>
                <c:pt idx="46">
                  <c:v>39022</c:v>
                </c:pt>
                <c:pt idx="47">
                  <c:v>39052</c:v>
                </c:pt>
                <c:pt idx="48">
                  <c:v>39085</c:v>
                </c:pt>
                <c:pt idx="49">
                  <c:v>39114</c:v>
                </c:pt>
                <c:pt idx="50">
                  <c:v>39142</c:v>
                </c:pt>
                <c:pt idx="51">
                  <c:v>39174</c:v>
                </c:pt>
                <c:pt idx="52">
                  <c:v>39203</c:v>
                </c:pt>
                <c:pt idx="53">
                  <c:v>39234</c:v>
                </c:pt>
                <c:pt idx="54">
                  <c:v>39265</c:v>
                </c:pt>
                <c:pt idx="55">
                  <c:v>39295</c:v>
                </c:pt>
                <c:pt idx="56">
                  <c:v>39329</c:v>
                </c:pt>
                <c:pt idx="57">
                  <c:v>39356</c:v>
                </c:pt>
                <c:pt idx="58">
                  <c:v>39387</c:v>
                </c:pt>
                <c:pt idx="59">
                  <c:v>39419</c:v>
                </c:pt>
                <c:pt idx="60">
                  <c:v>39449</c:v>
                </c:pt>
                <c:pt idx="61">
                  <c:v>39479</c:v>
                </c:pt>
                <c:pt idx="62">
                  <c:v>39510</c:v>
                </c:pt>
                <c:pt idx="63">
                  <c:v>39539</c:v>
                </c:pt>
                <c:pt idx="64">
                  <c:v>39569</c:v>
                </c:pt>
                <c:pt idx="65">
                  <c:v>39601</c:v>
                </c:pt>
                <c:pt idx="66">
                  <c:v>39630</c:v>
                </c:pt>
                <c:pt idx="67">
                  <c:v>39661</c:v>
                </c:pt>
                <c:pt idx="68">
                  <c:v>39693</c:v>
                </c:pt>
                <c:pt idx="69">
                  <c:v>39722</c:v>
                </c:pt>
                <c:pt idx="70">
                  <c:v>39755</c:v>
                </c:pt>
                <c:pt idx="71">
                  <c:v>39783</c:v>
                </c:pt>
                <c:pt idx="72">
                  <c:v>39815</c:v>
                </c:pt>
                <c:pt idx="73">
                  <c:v>39846</c:v>
                </c:pt>
                <c:pt idx="74">
                  <c:v>39874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40028</c:v>
                </c:pt>
                <c:pt idx="80">
                  <c:v>40057</c:v>
                </c:pt>
                <c:pt idx="81">
                  <c:v>40087</c:v>
                </c:pt>
              </c:numCache>
            </c:numRef>
          </c:cat>
          <c:val>
            <c:numRef>
              <c:f>data!$C$2:$C$83</c:f>
              <c:numCache>
                <c:formatCode>General</c:formatCode>
                <c:ptCount val="82"/>
                <c:pt idx="0">
                  <c:v>28.59</c:v>
                </c:pt>
                <c:pt idx="1">
                  <c:v>28.25</c:v>
                </c:pt>
                <c:pt idx="2">
                  <c:v>27.26</c:v>
                </c:pt>
                <c:pt idx="3">
                  <c:v>28.83</c:v>
                </c:pt>
                <c:pt idx="4">
                  <c:v>29.78</c:v>
                </c:pt>
                <c:pt idx="5">
                  <c:v>29.02</c:v>
                </c:pt>
                <c:pt idx="6">
                  <c:v>31.77</c:v>
                </c:pt>
                <c:pt idx="7">
                  <c:v>33.130000000000003</c:v>
                </c:pt>
                <c:pt idx="8">
                  <c:v>31.88</c:v>
                </c:pt>
                <c:pt idx="9">
                  <c:v>32.15</c:v>
                </c:pt>
                <c:pt idx="10">
                  <c:v>30.61</c:v>
                </c:pt>
                <c:pt idx="11">
                  <c:v>35.47</c:v>
                </c:pt>
                <c:pt idx="12">
                  <c:v>34.78</c:v>
                </c:pt>
                <c:pt idx="13">
                  <c:v>36.619999999999997</c:v>
                </c:pt>
                <c:pt idx="14">
                  <c:v>34.97</c:v>
                </c:pt>
                <c:pt idx="15">
                  <c:v>33.36</c:v>
                </c:pt>
                <c:pt idx="16">
                  <c:v>34.909999999999997</c:v>
                </c:pt>
                <c:pt idx="17">
                  <c:v>37.22</c:v>
                </c:pt>
                <c:pt idx="18">
                  <c:v>35.99</c:v>
                </c:pt>
                <c:pt idx="19">
                  <c:v>33.520000000000003</c:v>
                </c:pt>
                <c:pt idx="20">
                  <c:v>33.85</c:v>
                </c:pt>
                <c:pt idx="21">
                  <c:v>32.26</c:v>
                </c:pt>
                <c:pt idx="22">
                  <c:v>34.99</c:v>
                </c:pt>
                <c:pt idx="23">
                  <c:v>35.4</c:v>
                </c:pt>
                <c:pt idx="24">
                  <c:v>32.99</c:v>
                </c:pt>
                <c:pt idx="25">
                  <c:v>31.69</c:v>
                </c:pt>
                <c:pt idx="26">
                  <c:v>31.22</c:v>
                </c:pt>
                <c:pt idx="27">
                  <c:v>29.1</c:v>
                </c:pt>
                <c:pt idx="28">
                  <c:v>27.54</c:v>
                </c:pt>
                <c:pt idx="29">
                  <c:v>25.83</c:v>
                </c:pt>
                <c:pt idx="30">
                  <c:v>27.02</c:v>
                </c:pt>
                <c:pt idx="31">
                  <c:v>26.59</c:v>
                </c:pt>
                <c:pt idx="32">
                  <c:v>25.69</c:v>
                </c:pt>
                <c:pt idx="33">
                  <c:v>25.15</c:v>
                </c:pt>
                <c:pt idx="34">
                  <c:v>27.4</c:v>
                </c:pt>
                <c:pt idx="35">
                  <c:v>29.21</c:v>
                </c:pt>
                <c:pt idx="36">
                  <c:v>28.36</c:v>
                </c:pt>
                <c:pt idx="37">
                  <c:v>28.69</c:v>
                </c:pt>
                <c:pt idx="38">
                  <c:v>30.27</c:v>
                </c:pt>
                <c:pt idx="39">
                  <c:v>31.83</c:v>
                </c:pt>
                <c:pt idx="40">
                  <c:v>29.97</c:v>
                </c:pt>
                <c:pt idx="41">
                  <c:v>28.49</c:v>
                </c:pt>
                <c:pt idx="42">
                  <c:v>30.28</c:v>
                </c:pt>
                <c:pt idx="43">
                  <c:v>30.89</c:v>
                </c:pt>
                <c:pt idx="44">
                  <c:v>30.77</c:v>
                </c:pt>
                <c:pt idx="45">
                  <c:v>29.63</c:v>
                </c:pt>
                <c:pt idx="46">
                  <c:v>29.63</c:v>
                </c:pt>
                <c:pt idx="47">
                  <c:v>30.53</c:v>
                </c:pt>
                <c:pt idx="48">
                  <c:v>30.17</c:v>
                </c:pt>
                <c:pt idx="49">
                  <c:v>32.43</c:v>
                </c:pt>
                <c:pt idx="50">
                  <c:v>32.81</c:v>
                </c:pt>
                <c:pt idx="51">
                  <c:v>34</c:v>
                </c:pt>
                <c:pt idx="52">
                  <c:v>35.53</c:v>
                </c:pt>
                <c:pt idx="53">
                  <c:v>35.42</c:v>
                </c:pt>
                <c:pt idx="54">
                  <c:v>33.630000000000003</c:v>
                </c:pt>
                <c:pt idx="55">
                  <c:v>32.090000000000003</c:v>
                </c:pt>
                <c:pt idx="56">
                  <c:v>32.78</c:v>
                </c:pt>
                <c:pt idx="57">
                  <c:v>33.78</c:v>
                </c:pt>
                <c:pt idx="58">
                  <c:v>31.07</c:v>
                </c:pt>
                <c:pt idx="59">
                  <c:v>29.81</c:v>
                </c:pt>
                <c:pt idx="60">
                  <c:v>29.64</c:v>
                </c:pt>
                <c:pt idx="61">
                  <c:v>29.4</c:v>
                </c:pt>
                <c:pt idx="62">
                  <c:v>25.23</c:v>
                </c:pt>
                <c:pt idx="63">
                  <c:v>24.27</c:v>
                </c:pt>
                <c:pt idx="64">
                  <c:v>25.48</c:v>
                </c:pt>
                <c:pt idx="65">
                  <c:v>21.81</c:v>
                </c:pt>
                <c:pt idx="66">
                  <c:v>25.94</c:v>
                </c:pt>
                <c:pt idx="67">
                  <c:v>25.54</c:v>
                </c:pt>
                <c:pt idx="68">
                  <c:v>24.71</c:v>
                </c:pt>
                <c:pt idx="69">
                  <c:v>16.29</c:v>
                </c:pt>
                <c:pt idx="70">
                  <c:v>12.01</c:v>
                </c:pt>
                <c:pt idx="71">
                  <c:v>11.38</c:v>
                </c:pt>
                <c:pt idx="72">
                  <c:v>8.8000000000000007</c:v>
                </c:pt>
                <c:pt idx="73">
                  <c:v>5.67</c:v>
                </c:pt>
                <c:pt idx="74">
                  <c:v>7.02</c:v>
                </c:pt>
                <c:pt idx="75">
                  <c:v>12.62</c:v>
                </c:pt>
                <c:pt idx="76">
                  <c:v>14.35</c:v>
                </c:pt>
                <c:pt idx="77">
                  <c:v>15.11</c:v>
                </c:pt>
                <c:pt idx="78">
                  <c:v>18.79</c:v>
                </c:pt>
                <c:pt idx="79">
                  <c:v>22.95</c:v>
                </c:pt>
                <c:pt idx="80">
                  <c:v>22.23</c:v>
                </c:pt>
                <c:pt idx="81">
                  <c:v>21.35</c:v>
                </c:pt>
              </c:numCache>
            </c:numRef>
          </c:val>
        </c:ser>
        <c:marker val="1"/>
        <c:axId val="69903872"/>
        <c:axId val="69905408"/>
      </c:lineChart>
      <c:dateAx>
        <c:axId val="69903872"/>
        <c:scaling>
          <c:orientation val="minMax"/>
        </c:scaling>
        <c:axPos val="b"/>
        <c:numFmt formatCode="m/d/yyyy" sourceLinked="1"/>
        <c:tickLblPos val="nextTo"/>
        <c:crossAx val="69905408"/>
        <c:crosses val="autoZero"/>
        <c:auto val="1"/>
        <c:lblOffset val="100"/>
      </c:dateAx>
      <c:valAx>
        <c:axId val="69905408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9903872"/>
        <c:crosses val="autoZero"/>
        <c:crossBetween val="between"/>
      </c:valAx>
      <c:spPr>
        <a:solidFill>
          <a:schemeClr val="bg2"/>
        </a:solidFill>
      </c:spPr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 sz="1600"/>
              <a:t>Weyerhaeuser &amp; IP Stock Prices (1/2/03=100)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4.4546241976986416E-2"/>
          <c:y val="8.7787861568850281E-2"/>
          <c:w val="0.89753695483095031"/>
          <c:h val="0.76370766025380843"/>
        </c:manualLayout>
      </c:layout>
      <c:lineChart>
        <c:grouping val="standard"/>
        <c:ser>
          <c:idx val="0"/>
          <c:order val="0"/>
          <c:tx>
            <c:strRef>
              <c:f>data!$G$1</c:f>
              <c:strCache>
                <c:ptCount val="1"/>
                <c:pt idx="0">
                  <c:v>WY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data!$F$2:$F$83</c:f>
              <c:numCache>
                <c:formatCode>m/d/yyyy</c:formatCode>
                <c:ptCount val="82"/>
                <c:pt idx="0">
                  <c:v>37623</c:v>
                </c:pt>
                <c:pt idx="1">
                  <c:v>37655</c:v>
                </c:pt>
                <c:pt idx="2">
                  <c:v>37683</c:v>
                </c:pt>
                <c:pt idx="3">
                  <c:v>37712</c:v>
                </c:pt>
                <c:pt idx="4">
                  <c:v>37742</c:v>
                </c:pt>
                <c:pt idx="5">
                  <c:v>37774</c:v>
                </c:pt>
                <c:pt idx="6">
                  <c:v>37803</c:v>
                </c:pt>
                <c:pt idx="7">
                  <c:v>37834</c:v>
                </c:pt>
                <c:pt idx="8">
                  <c:v>37866</c:v>
                </c:pt>
                <c:pt idx="9">
                  <c:v>37895</c:v>
                </c:pt>
                <c:pt idx="10">
                  <c:v>37928</c:v>
                </c:pt>
                <c:pt idx="11">
                  <c:v>37956</c:v>
                </c:pt>
                <c:pt idx="12">
                  <c:v>37988</c:v>
                </c:pt>
                <c:pt idx="13">
                  <c:v>38019</c:v>
                </c:pt>
                <c:pt idx="14">
                  <c:v>38047</c:v>
                </c:pt>
                <c:pt idx="15">
                  <c:v>38078</c:v>
                </c:pt>
                <c:pt idx="16">
                  <c:v>38110</c:v>
                </c:pt>
                <c:pt idx="17">
                  <c:v>38139</c:v>
                </c:pt>
                <c:pt idx="18">
                  <c:v>38169</c:v>
                </c:pt>
                <c:pt idx="19">
                  <c:v>38201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38355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38474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38628</c:v>
                </c:pt>
                <c:pt idx="34">
                  <c:v>38657</c:v>
                </c:pt>
                <c:pt idx="35">
                  <c:v>38687</c:v>
                </c:pt>
                <c:pt idx="36">
                  <c:v>38720</c:v>
                </c:pt>
                <c:pt idx="37">
                  <c:v>38749</c:v>
                </c:pt>
                <c:pt idx="38">
                  <c:v>38777</c:v>
                </c:pt>
                <c:pt idx="39">
                  <c:v>38810</c:v>
                </c:pt>
                <c:pt idx="40">
                  <c:v>38838</c:v>
                </c:pt>
                <c:pt idx="41">
                  <c:v>38869</c:v>
                </c:pt>
                <c:pt idx="42">
                  <c:v>38901</c:v>
                </c:pt>
                <c:pt idx="43">
                  <c:v>38930</c:v>
                </c:pt>
                <c:pt idx="44">
                  <c:v>38961</c:v>
                </c:pt>
                <c:pt idx="45">
                  <c:v>38992</c:v>
                </c:pt>
                <c:pt idx="46">
                  <c:v>39022</c:v>
                </c:pt>
                <c:pt idx="47">
                  <c:v>39052</c:v>
                </c:pt>
                <c:pt idx="48">
                  <c:v>39085</c:v>
                </c:pt>
                <c:pt idx="49">
                  <c:v>39114</c:v>
                </c:pt>
                <c:pt idx="50">
                  <c:v>39142</c:v>
                </c:pt>
                <c:pt idx="51">
                  <c:v>39174</c:v>
                </c:pt>
                <c:pt idx="52">
                  <c:v>39203</c:v>
                </c:pt>
                <c:pt idx="53">
                  <c:v>39234</c:v>
                </c:pt>
                <c:pt idx="54">
                  <c:v>39265</c:v>
                </c:pt>
                <c:pt idx="55">
                  <c:v>39295</c:v>
                </c:pt>
                <c:pt idx="56">
                  <c:v>39329</c:v>
                </c:pt>
                <c:pt idx="57">
                  <c:v>39356</c:v>
                </c:pt>
                <c:pt idx="58">
                  <c:v>39387</c:v>
                </c:pt>
                <c:pt idx="59">
                  <c:v>39419</c:v>
                </c:pt>
                <c:pt idx="60">
                  <c:v>39449</c:v>
                </c:pt>
                <c:pt idx="61">
                  <c:v>39479</c:v>
                </c:pt>
                <c:pt idx="62">
                  <c:v>39510</c:v>
                </c:pt>
                <c:pt idx="63">
                  <c:v>39539</c:v>
                </c:pt>
                <c:pt idx="64">
                  <c:v>39569</c:v>
                </c:pt>
                <c:pt idx="65">
                  <c:v>39601</c:v>
                </c:pt>
                <c:pt idx="66">
                  <c:v>39630</c:v>
                </c:pt>
                <c:pt idx="67">
                  <c:v>39661</c:v>
                </c:pt>
                <c:pt idx="68">
                  <c:v>39693</c:v>
                </c:pt>
                <c:pt idx="69">
                  <c:v>39722</c:v>
                </c:pt>
                <c:pt idx="70">
                  <c:v>39755</c:v>
                </c:pt>
                <c:pt idx="71">
                  <c:v>39783</c:v>
                </c:pt>
                <c:pt idx="72">
                  <c:v>39815</c:v>
                </c:pt>
                <c:pt idx="73">
                  <c:v>39846</c:v>
                </c:pt>
                <c:pt idx="74">
                  <c:v>39874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40028</c:v>
                </c:pt>
                <c:pt idx="80">
                  <c:v>40057</c:v>
                </c:pt>
                <c:pt idx="81">
                  <c:v>40087</c:v>
                </c:pt>
              </c:numCache>
            </c:numRef>
          </c:cat>
          <c:val>
            <c:numRef>
              <c:f>data!$G$2:$G$83</c:f>
              <c:numCache>
                <c:formatCode>General</c:formatCode>
                <c:ptCount val="82"/>
                <c:pt idx="0">
                  <c:v>100</c:v>
                </c:pt>
                <c:pt idx="1">
                  <c:v>103.72907153729071</c:v>
                </c:pt>
                <c:pt idx="2">
                  <c:v>99.543378995433784</c:v>
                </c:pt>
                <c:pt idx="3">
                  <c:v>104.03348554033485</c:v>
                </c:pt>
                <c:pt idx="4">
                  <c:v>105.6823947234906</c:v>
                </c:pt>
                <c:pt idx="5">
                  <c:v>113.26737696600709</c:v>
                </c:pt>
                <c:pt idx="6">
                  <c:v>118.9244038559107</c:v>
                </c:pt>
                <c:pt idx="7">
                  <c:v>125.69761542364282</c:v>
                </c:pt>
                <c:pt idx="8">
                  <c:v>123.4906139015728</c:v>
                </c:pt>
                <c:pt idx="9">
                  <c:v>128.10755961440893</c:v>
                </c:pt>
                <c:pt idx="10">
                  <c:v>121.23287671232876</c:v>
                </c:pt>
                <c:pt idx="11">
                  <c:v>136.12379502790461</c:v>
                </c:pt>
                <c:pt idx="12">
                  <c:v>131.58295281582951</c:v>
                </c:pt>
                <c:pt idx="13">
                  <c:v>139.67529173008626</c:v>
                </c:pt>
                <c:pt idx="14">
                  <c:v>140.20801623541348</c:v>
                </c:pt>
                <c:pt idx="15">
                  <c:v>127.52409944190765</c:v>
                </c:pt>
                <c:pt idx="16">
                  <c:v>130.28919330289193</c:v>
                </c:pt>
                <c:pt idx="17">
                  <c:v>135.97158802638253</c:v>
                </c:pt>
                <c:pt idx="18">
                  <c:v>134.42415017757483</c:v>
                </c:pt>
                <c:pt idx="19">
                  <c:v>135.51496702181632</c:v>
                </c:pt>
                <c:pt idx="20">
                  <c:v>144.14003044140028</c:v>
                </c:pt>
                <c:pt idx="21">
                  <c:v>136.68188736681887</c:v>
                </c:pt>
                <c:pt idx="22">
                  <c:v>144.01319127346525</c:v>
                </c:pt>
                <c:pt idx="23">
                  <c:v>146.67681380010146</c:v>
                </c:pt>
                <c:pt idx="24">
                  <c:v>136.14916286149162</c:v>
                </c:pt>
                <c:pt idx="25">
                  <c:v>146.9812278031456</c:v>
                </c:pt>
                <c:pt idx="26">
                  <c:v>150.4312531709792</c:v>
                </c:pt>
                <c:pt idx="27">
                  <c:v>150.65956367326228</c:v>
                </c:pt>
                <c:pt idx="28">
                  <c:v>141.93302891933027</c:v>
                </c:pt>
                <c:pt idx="29">
                  <c:v>140.81684424150177</c:v>
                </c:pt>
                <c:pt idx="30">
                  <c:v>152.61288685946221</c:v>
                </c:pt>
                <c:pt idx="31">
                  <c:v>144.90106544901064</c:v>
                </c:pt>
                <c:pt idx="32">
                  <c:v>153.22171486555047</c:v>
                </c:pt>
                <c:pt idx="33">
                  <c:v>141.17199391171994</c:v>
                </c:pt>
                <c:pt idx="34">
                  <c:v>148.95991882293251</c:v>
                </c:pt>
                <c:pt idx="35">
                  <c:v>149.03602232369354</c:v>
                </c:pt>
                <c:pt idx="36">
                  <c:v>156.72247590055809</c:v>
                </c:pt>
                <c:pt idx="37">
                  <c:v>154.51547437848808</c:v>
                </c:pt>
                <c:pt idx="38">
                  <c:v>163.90157280568238</c:v>
                </c:pt>
                <c:pt idx="39">
                  <c:v>159.46220192795533</c:v>
                </c:pt>
                <c:pt idx="40">
                  <c:v>145.76357179096905</c:v>
                </c:pt>
                <c:pt idx="41">
                  <c:v>141.88229325215627</c:v>
                </c:pt>
                <c:pt idx="42">
                  <c:v>133.68848300355148</c:v>
                </c:pt>
                <c:pt idx="43">
                  <c:v>142.79553526128868</c:v>
                </c:pt>
                <c:pt idx="44">
                  <c:v>141.70471841704719</c:v>
                </c:pt>
                <c:pt idx="45">
                  <c:v>146.44850329781835</c:v>
                </c:pt>
                <c:pt idx="46">
                  <c:v>150.40588533739219</c:v>
                </c:pt>
                <c:pt idx="47">
                  <c:v>164.28209030948759</c:v>
                </c:pt>
                <c:pt idx="48">
                  <c:v>175.79908675799086</c:v>
                </c:pt>
                <c:pt idx="49">
                  <c:v>201.36986301369862</c:v>
                </c:pt>
                <c:pt idx="50">
                  <c:v>175.19025875190258</c:v>
                </c:pt>
                <c:pt idx="51">
                  <c:v>185.6925418569254</c:v>
                </c:pt>
                <c:pt idx="52">
                  <c:v>193.58193810248605</c:v>
                </c:pt>
                <c:pt idx="53">
                  <c:v>186.42820903094872</c:v>
                </c:pt>
                <c:pt idx="54">
                  <c:v>168.26484018264838</c:v>
                </c:pt>
                <c:pt idx="55">
                  <c:v>162.37950279046171</c:v>
                </c:pt>
                <c:pt idx="56">
                  <c:v>172.22222222222223</c:v>
                </c:pt>
                <c:pt idx="57">
                  <c:v>180.82191780821918</c:v>
                </c:pt>
                <c:pt idx="58">
                  <c:v>175.74835109081684</c:v>
                </c:pt>
                <c:pt idx="59">
                  <c:v>177.09284627092845</c:v>
                </c:pt>
                <c:pt idx="60">
                  <c:v>163.92694063926939</c:v>
                </c:pt>
                <c:pt idx="61">
                  <c:v>148.32572298325724</c:v>
                </c:pt>
                <c:pt idx="62">
                  <c:v>157.6357179096905</c:v>
                </c:pt>
                <c:pt idx="63">
                  <c:v>156.26585489599188</c:v>
                </c:pt>
                <c:pt idx="64">
                  <c:v>152.46067985794014</c:v>
                </c:pt>
                <c:pt idx="65">
                  <c:v>125.08878741755454</c:v>
                </c:pt>
                <c:pt idx="66">
                  <c:v>132.34398782343987</c:v>
                </c:pt>
                <c:pt idx="67">
                  <c:v>137.36681887366819</c:v>
                </c:pt>
                <c:pt idx="68">
                  <c:v>149.94926433282598</c:v>
                </c:pt>
                <c:pt idx="69">
                  <c:v>94.622019279553513</c:v>
                </c:pt>
                <c:pt idx="70">
                  <c:v>94.596651445966515</c:v>
                </c:pt>
                <c:pt idx="71">
                  <c:v>76.991374936580414</c:v>
                </c:pt>
                <c:pt idx="72">
                  <c:v>68.746829020801627</c:v>
                </c:pt>
                <c:pt idx="73">
                  <c:v>60.755961440892946</c:v>
                </c:pt>
                <c:pt idx="74">
                  <c:v>69.330289193302889</c:v>
                </c:pt>
                <c:pt idx="75">
                  <c:v>89.32014205986809</c:v>
                </c:pt>
                <c:pt idx="76">
                  <c:v>85.058346017250116</c:v>
                </c:pt>
                <c:pt idx="77">
                  <c:v>77.092846270928462</c:v>
                </c:pt>
                <c:pt idx="78">
                  <c:v>88.888888888888886</c:v>
                </c:pt>
                <c:pt idx="79">
                  <c:v>94.850329781836621</c:v>
                </c:pt>
                <c:pt idx="80">
                  <c:v>92.973110096397761</c:v>
                </c:pt>
                <c:pt idx="81">
                  <c:v>90.512430238457625</c:v>
                </c:pt>
              </c:numCache>
            </c:numRef>
          </c:val>
        </c:ser>
        <c:ser>
          <c:idx val="1"/>
          <c:order val="1"/>
          <c:tx>
            <c:strRef>
              <c:f>data!$H$1</c:f>
              <c:strCache>
                <c:ptCount val="1"/>
                <c:pt idx="0">
                  <c:v>IP</c:v>
                </c:pt>
              </c:strCache>
            </c:strRef>
          </c:tx>
          <c:marker>
            <c:symbol val="none"/>
          </c:marker>
          <c:cat>
            <c:numRef>
              <c:f>data!$F$2:$F$83</c:f>
              <c:numCache>
                <c:formatCode>m/d/yyyy</c:formatCode>
                <c:ptCount val="82"/>
                <c:pt idx="0">
                  <c:v>37623</c:v>
                </c:pt>
                <c:pt idx="1">
                  <c:v>37655</c:v>
                </c:pt>
                <c:pt idx="2">
                  <c:v>37683</c:v>
                </c:pt>
                <c:pt idx="3">
                  <c:v>37712</c:v>
                </c:pt>
                <c:pt idx="4">
                  <c:v>37742</c:v>
                </c:pt>
                <c:pt idx="5">
                  <c:v>37774</c:v>
                </c:pt>
                <c:pt idx="6">
                  <c:v>37803</c:v>
                </c:pt>
                <c:pt idx="7">
                  <c:v>37834</c:v>
                </c:pt>
                <c:pt idx="8">
                  <c:v>37866</c:v>
                </c:pt>
                <c:pt idx="9">
                  <c:v>37895</c:v>
                </c:pt>
                <c:pt idx="10">
                  <c:v>37928</c:v>
                </c:pt>
                <c:pt idx="11">
                  <c:v>37956</c:v>
                </c:pt>
                <c:pt idx="12">
                  <c:v>37988</c:v>
                </c:pt>
                <c:pt idx="13">
                  <c:v>38019</c:v>
                </c:pt>
                <c:pt idx="14">
                  <c:v>38047</c:v>
                </c:pt>
                <c:pt idx="15">
                  <c:v>38078</c:v>
                </c:pt>
                <c:pt idx="16">
                  <c:v>38110</c:v>
                </c:pt>
                <c:pt idx="17">
                  <c:v>38139</c:v>
                </c:pt>
                <c:pt idx="18">
                  <c:v>38169</c:v>
                </c:pt>
                <c:pt idx="19">
                  <c:v>38201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38355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38474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38628</c:v>
                </c:pt>
                <c:pt idx="34">
                  <c:v>38657</c:v>
                </c:pt>
                <c:pt idx="35">
                  <c:v>38687</c:v>
                </c:pt>
                <c:pt idx="36">
                  <c:v>38720</c:v>
                </c:pt>
                <c:pt idx="37">
                  <c:v>38749</c:v>
                </c:pt>
                <c:pt idx="38">
                  <c:v>38777</c:v>
                </c:pt>
                <c:pt idx="39">
                  <c:v>38810</c:v>
                </c:pt>
                <c:pt idx="40">
                  <c:v>38838</c:v>
                </c:pt>
                <c:pt idx="41">
                  <c:v>38869</c:v>
                </c:pt>
                <c:pt idx="42">
                  <c:v>38901</c:v>
                </c:pt>
                <c:pt idx="43">
                  <c:v>38930</c:v>
                </c:pt>
                <c:pt idx="44">
                  <c:v>38961</c:v>
                </c:pt>
                <c:pt idx="45">
                  <c:v>38992</c:v>
                </c:pt>
                <c:pt idx="46">
                  <c:v>39022</c:v>
                </c:pt>
                <c:pt idx="47">
                  <c:v>39052</c:v>
                </c:pt>
                <c:pt idx="48">
                  <c:v>39085</c:v>
                </c:pt>
                <c:pt idx="49">
                  <c:v>39114</c:v>
                </c:pt>
                <c:pt idx="50">
                  <c:v>39142</c:v>
                </c:pt>
                <c:pt idx="51">
                  <c:v>39174</c:v>
                </c:pt>
                <c:pt idx="52">
                  <c:v>39203</c:v>
                </c:pt>
                <c:pt idx="53">
                  <c:v>39234</c:v>
                </c:pt>
                <c:pt idx="54">
                  <c:v>39265</c:v>
                </c:pt>
                <c:pt idx="55">
                  <c:v>39295</c:v>
                </c:pt>
                <c:pt idx="56">
                  <c:v>39329</c:v>
                </c:pt>
                <c:pt idx="57">
                  <c:v>39356</c:v>
                </c:pt>
                <c:pt idx="58">
                  <c:v>39387</c:v>
                </c:pt>
                <c:pt idx="59">
                  <c:v>39419</c:v>
                </c:pt>
                <c:pt idx="60">
                  <c:v>39449</c:v>
                </c:pt>
                <c:pt idx="61">
                  <c:v>39479</c:v>
                </c:pt>
                <c:pt idx="62">
                  <c:v>39510</c:v>
                </c:pt>
                <c:pt idx="63">
                  <c:v>39539</c:v>
                </c:pt>
                <c:pt idx="64">
                  <c:v>39569</c:v>
                </c:pt>
                <c:pt idx="65">
                  <c:v>39601</c:v>
                </c:pt>
                <c:pt idx="66">
                  <c:v>39630</c:v>
                </c:pt>
                <c:pt idx="67">
                  <c:v>39661</c:v>
                </c:pt>
                <c:pt idx="68">
                  <c:v>39693</c:v>
                </c:pt>
                <c:pt idx="69">
                  <c:v>39722</c:v>
                </c:pt>
                <c:pt idx="70">
                  <c:v>39755</c:v>
                </c:pt>
                <c:pt idx="71">
                  <c:v>39783</c:v>
                </c:pt>
                <c:pt idx="72">
                  <c:v>39815</c:v>
                </c:pt>
                <c:pt idx="73">
                  <c:v>39846</c:v>
                </c:pt>
                <c:pt idx="74">
                  <c:v>39874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40028</c:v>
                </c:pt>
                <c:pt idx="80">
                  <c:v>40057</c:v>
                </c:pt>
                <c:pt idx="81">
                  <c:v>40087</c:v>
                </c:pt>
              </c:numCache>
            </c:numRef>
          </c:cat>
          <c:val>
            <c:numRef>
              <c:f>data!$H$2:$H$83</c:f>
              <c:numCache>
                <c:formatCode>General</c:formatCode>
                <c:ptCount val="82"/>
                <c:pt idx="0">
                  <c:v>100</c:v>
                </c:pt>
                <c:pt idx="1">
                  <c:v>98.810772997551595</c:v>
                </c:pt>
                <c:pt idx="2">
                  <c:v>95.348023784540047</c:v>
                </c:pt>
                <c:pt idx="3">
                  <c:v>100.83945435466947</c:v>
                </c:pt>
                <c:pt idx="4">
                  <c:v>104.16229450856943</c:v>
                </c:pt>
                <c:pt idx="5">
                  <c:v>101.50402238544946</c:v>
                </c:pt>
                <c:pt idx="6">
                  <c:v>111.12277019937041</c:v>
                </c:pt>
                <c:pt idx="7">
                  <c:v>115.87967820916406</c:v>
                </c:pt>
                <c:pt idx="8">
                  <c:v>111.50752011192725</c:v>
                </c:pt>
                <c:pt idx="9">
                  <c:v>112.4519062609304</c:v>
                </c:pt>
                <c:pt idx="10">
                  <c:v>107.06540748513466</c:v>
                </c:pt>
                <c:pt idx="11">
                  <c:v>124.06435816719133</c:v>
                </c:pt>
                <c:pt idx="12">
                  <c:v>121.65092689751661</c:v>
                </c:pt>
                <c:pt idx="13">
                  <c:v>128.08674361664916</c:v>
                </c:pt>
                <c:pt idx="14">
                  <c:v>122.3154949282966</c:v>
                </c:pt>
                <c:pt idx="15">
                  <c:v>116.68415529905562</c:v>
                </c:pt>
                <c:pt idx="16">
                  <c:v>122.10563133962923</c:v>
                </c:pt>
                <c:pt idx="17">
                  <c:v>130.18537950332285</c:v>
                </c:pt>
                <c:pt idx="18">
                  <c:v>125.88317593564183</c:v>
                </c:pt>
                <c:pt idx="19">
                  <c:v>117.24379153550194</c:v>
                </c:pt>
                <c:pt idx="20">
                  <c:v>118.39804127317244</c:v>
                </c:pt>
                <c:pt idx="21">
                  <c:v>112.83665617348723</c:v>
                </c:pt>
                <c:pt idx="22">
                  <c:v>122.3854494578524</c:v>
                </c:pt>
                <c:pt idx="23">
                  <c:v>123.81951731374606</c:v>
                </c:pt>
                <c:pt idx="24">
                  <c:v>115.38999650227352</c:v>
                </c:pt>
                <c:pt idx="25">
                  <c:v>110.84295208114726</c:v>
                </c:pt>
                <c:pt idx="26">
                  <c:v>109.19902063658623</c:v>
                </c:pt>
                <c:pt idx="27">
                  <c:v>101.78384050367261</c:v>
                </c:pt>
                <c:pt idx="28">
                  <c:v>96.327387198321091</c:v>
                </c:pt>
                <c:pt idx="29">
                  <c:v>90.346274921301159</c:v>
                </c:pt>
                <c:pt idx="30">
                  <c:v>94.50856942987059</c:v>
                </c:pt>
                <c:pt idx="31">
                  <c:v>93.00454704442113</c:v>
                </c:pt>
                <c:pt idx="32">
                  <c:v>89.856593214410637</c:v>
                </c:pt>
                <c:pt idx="33">
                  <c:v>87.967820916404335</c:v>
                </c:pt>
                <c:pt idx="34">
                  <c:v>95.837705491430569</c:v>
                </c:pt>
                <c:pt idx="35">
                  <c:v>102.16859041622945</c:v>
                </c:pt>
                <c:pt idx="36">
                  <c:v>99.195522910108437</c:v>
                </c:pt>
                <c:pt idx="37">
                  <c:v>100.34977264777895</c:v>
                </c:pt>
                <c:pt idx="38">
                  <c:v>105.87618048268625</c:v>
                </c:pt>
                <c:pt idx="39">
                  <c:v>111.33263378803778</c:v>
                </c:pt>
                <c:pt idx="40">
                  <c:v>104.82686253934942</c:v>
                </c:pt>
                <c:pt idx="41">
                  <c:v>99.650227352221052</c:v>
                </c:pt>
                <c:pt idx="42">
                  <c:v>105.91115774746415</c:v>
                </c:pt>
                <c:pt idx="43">
                  <c:v>108.0447708989157</c:v>
                </c:pt>
                <c:pt idx="44">
                  <c:v>107.62504372158098</c:v>
                </c:pt>
                <c:pt idx="45">
                  <c:v>103.63763553690102</c:v>
                </c:pt>
                <c:pt idx="46">
                  <c:v>103.63763553690102</c:v>
                </c:pt>
                <c:pt idx="47">
                  <c:v>106.78558936691151</c:v>
                </c:pt>
                <c:pt idx="48">
                  <c:v>105.52640783490732</c:v>
                </c:pt>
                <c:pt idx="49">
                  <c:v>113.43126967471144</c:v>
                </c:pt>
                <c:pt idx="50">
                  <c:v>114.76040573627142</c:v>
                </c:pt>
                <c:pt idx="51">
                  <c:v>118.92270024484085</c:v>
                </c:pt>
                <c:pt idx="52">
                  <c:v>124.27422175585869</c:v>
                </c:pt>
                <c:pt idx="53">
                  <c:v>123.88947184330185</c:v>
                </c:pt>
                <c:pt idx="54">
                  <c:v>117.62854144805878</c:v>
                </c:pt>
                <c:pt idx="55">
                  <c:v>112.24204267226304</c:v>
                </c:pt>
                <c:pt idx="56">
                  <c:v>114.65547394193774</c:v>
                </c:pt>
                <c:pt idx="57">
                  <c:v>118.15320041972718</c:v>
                </c:pt>
                <c:pt idx="58">
                  <c:v>108.67436166491781</c:v>
                </c:pt>
                <c:pt idx="59">
                  <c:v>104.26722630290311</c:v>
                </c:pt>
                <c:pt idx="60">
                  <c:v>103.67261280167891</c:v>
                </c:pt>
                <c:pt idx="61">
                  <c:v>102.83315844700944</c:v>
                </c:pt>
                <c:pt idx="62">
                  <c:v>88.247639034627497</c:v>
                </c:pt>
                <c:pt idx="63">
                  <c:v>84.889821615949629</c:v>
                </c:pt>
                <c:pt idx="64">
                  <c:v>89.122070654074847</c:v>
                </c:pt>
                <c:pt idx="65">
                  <c:v>76.285414480587619</c:v>
                </c:pt>
                <c:pt idx="66">
                  <c:v>90.731024833857987</c:v>
                </c:pt>
                <c:pt idx="67">
                  <c:v>89.331934242742221</c:v>
                </c:pt>
                <c:pt idx="68">
                  <c:v>86.428821266176982</c:v>
                </c:pt>
                <c:pt idx="69">
                  <c:v>56.97796432318993</c:v>
                </c:pt>
                <c:pt idx="70">
                  <c:v>42.007694998251139</c:v>
                </c:pt>
                <c:pt idx="71">
                  <c:v>39.80412731724379</c:v>
                </c:pt>
                <c:pt idx="72">
                  <c:v>30.779993004547048</c:v>
                </c:pt>
                <c:pt idx="73">
                  <c:v>19.832109129066108</c:v>
                </c:pt>
                <c:pt idx="74">
                  <c:v>24.554039874081848</c:v>
                </c:pt>
                <c:pt idx="75">
                  <c:v>44.141308149702695</c:v>
                </c:pt>
                <c:pt idx="76">
                  <c:v>50.192374956278421</c:v>
                </c:pt>
                <c:pt idx="77">
                  <c:v>52.850647079398392</c:v>
                </c:pt>
                <c:pt idx="78">
                  <c:v>65.722280517663521</c:v>
                </c:pt>
                <c:pt idx="79">
                  <c:v>80.272822665267583</c:v>
                </c:pt>
                <c:pt idx="80">
                  <c:v>77.754459601259185</c:v>
                </c:pt>
                <c:pt idx="81">
                  <c:v>74.676460300804479</c:v>
                </c:pt>
              </c:numCache>
            </c:numRef>
          </c:val>
        </c:ser>
        <c:marker val="1"/>
        <c:axId val="70116480"/>
        <c:axId val="70118016"/>
      </c:lineChart>
      <c:dateAx>
        <c:axId val="70116480"/>
        <c:scaling>
          <c:orientation val="minMax"/>
        </c:scaling>
        <c:axPos val="b"/>
        <c:numFmt formatCode="m/d/yyyy" sourceLinked="1"/>
        <c:tickLblPos val="nextTo"/>
        <c:crossAx val="70118016"/>
        <c:crosses val="autoZero"/>
        <c:auto val="1"/>
        <c:lblOffset val="100"/>
      </c:dateAx>
      <c:valAx>
        <c:axId val="7011801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70116480"/>
        <c:crosses val="autoZero"/>
        <c:crossBetween val="between"/>
      </c:valAx>
      <c:spPr>
        <a:solidFill>
          <a:schemeClr val="bg2"/>
        </a:solidFill>
      </c:spPr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 sz="1600"/>
              <a:t>Weyerhaeuser &amp; IP Stock Prices (1/2/03=100)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4.4546241976986437E-2"/>
          <c:y val="8.7737787837249087E-2"/>
          <c:w val="0.88744959207886864"/>
          <c:h val="0.7637576375827515"/>
        </c:manualLayout>
      </c:layout>
      <c:lineChart>
        <c:grouping val="standard"/>
        <c:ser>
          <c:idx val="0"/>
          <c:order val="0"/>
          <c:tx>
            <c:strRef>
              <c:f>data!$G$1</c:f>
              <c:strCache>
                <c:ptCount val="1"/>
                <c:pt idx="0">
                  <c:v>WY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data!$F$2:$F$83</c:f>
              <c:numCache>
                <c:formatCode>m/d/yyyy</c:formatCode>
                <c:ptCount val="82"/>
                <c:pt idx="0">
                  <c:v>37623</c:v>
                </c:pt>
                <c:pt idx="1">
                  <c:v>37655</c:v>
                </c:pt>
                <c:pt idx="2">
                  <c:v>37683</c:v>
                </c:pt>
                <c:pt idx="3">
                  <c:v>37712</c:v>
                </c:pt>
                <c:pt idx="4">
                  <c:v>37742</c:v>
                </c:pt>
                <c:pt idx="5">
                  <c:v>37774</c:v>
                </c:pt>
                <c:pt idx="6">
                  <c:v>37803</c:v>
                </c:pt>
                <c:pt idx="7">
                  <c:v>37834</c:v>
                </c:pt>
                <c:pt idx="8">
                  <c:v>37866</c:v>
                </c:pt>
                <c:pt idx="9">
                  <c:v>37895</c:v>
                </c:pt>
                <c:pt idx="10">
                  <c:v>37928</c:v>
                </c:pt>
                <c:pt idx="11">
                  <c:v>37956</c:v>
                </c:pt>
                <c:pt idx="12">
                  <c:v>37988</c:v>
                </c:pt>
                <c:pt idx="13">
                  <c:v>38019</c:v>
                </c:pt>
                <c:pt idx="14">
                  <c:v>38047</c:v>
                </c:pt>
                <c:pt idx="15">
                  <c:v>38078</c:v>
                </c:pt>
                <c:pt idx="16">
                  <c:v>38110</c:v>
                </c:pt>
                <c:pt idx="17">
                  <c:v>38139</c:v>
                </c:pt>
                <c:pt idx="18">
                  <c:v>38169</c:v>
                </c:pt>
                <c:pt idx="19">
                  <c:v>38201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38355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38474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38628</c:v>
                </c:pt>
                <c:pt idx="34">
                  <c:v>38657</c:v>
                </c:pt>
                <c:pt idx="35">
                  <c:v>38687</c:v>
                </c:pt>
                <c:pt idx="36">
                  <c:v>38720</c:v>
                </c:pt>
                <c:pt idx="37">
                  <c:v>38749</c:v>
                </c:pt>
                <c:pt idx="38">
                  <c:v>38777</c:v>
                </c:pt>
                <c:pt idx="39">
                  <c:v>38810</c:v>
                </c:pt>
                <c:pt idx="40">
                  <c:v>38838</c:v>
                </c:pt>
                <c:pt idx="41">
                  <c:v>38869</c:v>
                </c:pt>
                <c:pt idx="42">
                  <c:v>38901</c:v>
                </c:pt>
                <c:pt idx="43">
                  <c:v>38930</c:v>
                </c:pt>
                <c:pt idx="44">
                  <c:v>38961</c:v>
                </c:pt>
                <c:pt idx="45">
                  <c:v>38992</c:v>
                </c:pt>
                <c:pt idx="46">
                  <c:v>39022</c:v>
                </c:pt>
                <c:pt idx="47">
                  <c:v>39052</c:v>
                </c:pt>
                <c:pt idx="48">
                  <c:v>39085</c:v>
                </c:pt>
                <c:pt idx="49">
                  <c:v>39114</c:v>
                </c:pt>
                <c:pt idx="50">
                  <c:v>39142</c:v>
                </c:pt>
                <c:pt idx="51">
                  <c:v>39174</c:v>
                </c:pt>
                <c:pt idx="52">
                  <c:v>39203</c:v>
                </c:pt>
                <c:pt idx="53">
                  <c:v>39234</c:v>
                </c:pt>
                <c:pt idx="54">
                  <c:v>39265</c:v>
                </c:pt>
                <c:pt idx="55">
                  <c:v>39295</c:v>
                </c:pt>
                <c:pt idx="56">
                  <c:v>39329</c:v>
                </c:pt>
                <c:pt idx="57">
                  <c:v>39356</c:v>
                </c:pt>
                <c:pt idx="58">
                  <c:v>39387</c:v>
                </c:pt>
                <c:pt idx="59">
                  <c:v>39419</c:v>
                </c:pt>
                <c:pt idx="60">
                  <c:v>39449</c:v>
                </c:pt>
                <c:pt idx="61">
                  <c:v>39479</c:v>
                </c:pt>
                <c:pt idx="62">
                  <c:v>39510</c:v>
                </c:pt>
                <c:pt idx="63">
                  <c:v>39539</c:v>
                </c:pt>
                <c:pt idx="64">
                  <c:v>39569</c:v>
                </c:pt>
                <c:pt idx="65">
                  <c:v>39601</c:v>
                </c:pt>
                <c:pt idx="66">
                  <c:v>39630</c:v>
                </c:pt>
                <c:pt idx="67">
                  <c:v>39661</c:v>
                </c:pt>
                <c:pt idx="68">
                  <c:v>39693</c:v>
                </c:pt>
                <c:pt idx="69">
                  <c:v>39722</c:v>
                </c:pt>
                <c:pt idx="70">
                  <c:v>39755</c:v>
                </c:pt>
                <c:pt idx="71">
                  <c:v>39783</c:v>
                </c:pt>
                <c:pt idx="72">
                  <c:v>39815</c:v>
                </c:pt>
                <c:pt idx="73">
                  <c:v>39846</c:v>
                </c:pt>
                <c:pt idx="74">
                  <c:v>39874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40028</c:v>
                </c:pt>
                <c:pt idx="80">
                  <c:v>40057</c:v>
                </c:pt>
                <c:pt idx="81">
                  <c:v>40087</c:v>
                </c:pt>
              </c:numCache>
            </c:numRef>
          </c:cat>
          <c:val>
            <c:numRef>
              <c:f>data!$G$2:$G$83</c:f>
              <c:numCache>
                <c:formatCode>General</c:formatCode>
                <c:ptCount val="82"/>
                <c:pt idx="0">
                  <c:v>100</c:v>
                </c:pt>
                <c:pt idx="1">
                  <c:v>103.72907153729071</c:v>
                </c:pt>
                <c:pt idx="2">
                  <c:v>99.543378995433784</c:v>
                </c:pt>
                <c:pt idx="3">
                  <c:v>104.03348554033485</c:v>
                </c:pt>
                <c:pt idx="4">
                  <c:v>105.6823947234906</c:v>
                </c:pt>
                <c:pt idx="5">
                  <c:v>113.26737696600709</c:v>
                </c:pt>
                <c:pt idx="6">
                  <c:v>118.9244038559107</c:v>
                </c:pt>
                <c:pt idx="7">
                  <c:v>125.69761542364282</c:v>
                </c:pt>
                <c:pt idx="8">
                  <c:v>123.4906139015728</c:v>
                </c:pt>
                <c:pt idx="9">
                  <c:v>128.10755961440893</c:v>
                </c:pt>
                <c:pt idx="10">
                  <c:v>121.23287671232876</c:v>
                </c:pt>
                <c:pt idx="11">
                  <c:v>136.12379502790461</c:v>
                </c:pt>
                <c:pt idx="12">
                  <c:v>131.58295281582951</c:v>
                </c:pt>
                <c:pt idx="13">
                  <c:v>139.67529173008626</c:v>
                </c:pt>
                <c:pt idx="14">
                  <c:v>140.20801623541348</c:v>
                </c:pt>
                <c:pt idx="15">
                  <c:v>127.52409944190765</c:v>
                </c:pt>
                <c:pt idx="16">
                  <c:v>130.28919330289193</c:v>
                </c:pt>
                <c:pt idx="17">
                  <c:v>135.97158802638253</c:v>
                </c:pt>
                <c:pt idx="18">
                  <c:v>134.42415017757483</c:v>
                </c:pt>
                <c:pt idx="19">
                  <c:v>135.51496702181632</c:v>
                </c:pt>
                <c:pt idx="20">
                  <c:v>144.14003044140028</c:v>
                </c:pt>
                <c:pt idx="21">
                  <c:v>136.68188736681887</c:v>
                </c:pt>
                <c:pt idx="22">
                  <c:v>144.01319127346525</c:v>
                </c:pt>
                <c:pt idx="23">
                  <c:v>146.67681380010146</c:v>
                </c:pt>
                <c:pt idx="24">
                  <c:v>136.14916286149162</c:v>
                </c:pt>
                <c:pt idx="25">
                  <c:v>146.9812278031456</c:v>
                </c:pt>
                <c:pt idx="26">
                  <c:v>150.4312531709792</c:v>
                </c:pt>
                <c:pt idx="27">
                  <c:v>150.65956367326228</c:v>
                </c:pt>
                <c:pt idx="28">
                  <c:v>141.93302891933027</c:v>
                </c:pt>
                <c:pt idx="29">
                  <c:v>140.81684424150177</c:v>
                </c:pt>
                <c:pt idx="30">
                  <c:v>152.61288685946221</c:v>
                </c:pt>
                <c:pt idx="31">
                  <c:v>144.90106544901064</c:v>
                </c:pt>
                <c:pt idx="32">
                  <c:v>153.22171486555047</c:v>
                </c:pt>
                <c:pt idx="33">
                  <c:v>141.17199391171994</c:v>
                </c:pt>
                <c:pt idx="34">
                  <c:v>148.95991882293251</c:v>
                </c:pt>
                <c:pt idx="35">
                  <c:v>149.03602232369354</c:v>
                </c:pt>
                <c:pt idx="36">
                  <c:v>156.72247590055809</c:v>
                </c:pt>
                <c:pt idx="37">
                  <c:v>154.51547437848808</c:v>
                </c:pt>
                <c:pt idx="38">
                  <c:v>163.90157280568238</c:v>
                </c:pt>
                <c:pt idx="39">
                  <c:v>159.46220192795533</c:v>
                </c:pt>
                <c:pt idx="40">
                  <c:v>145.76357179096905</c:v>
                </c:pt>
                <c:pt idx="41">
                  <c:v>141.88229325215627</c:v>
                </c:pt>
                <c:pt idx="42">
                  <c:v>133.68848300355148</c:v>
                </c:pt>
                <c:pt idx="43">
                  <c:v>142.79553526128868</c:v>
                </c:pt>
                <c:pt idx="44">
                  <c:v>141.70471841704719</c:v>
                </c:pt>
                <c:pt idx="45">
                  <c:v>146.44850329781835</c:v>
                </c:pt>
                <c:pt idx="46">
                  <c:v>150.40588533739219</c:v>
                </c:pt>
                <c:pt idx="47">
                  <c:v>164.28209030948759</c:v>
                </c:pt>
                <c:pt idx="48">
                  <c:v>175.79908675799086</c:v>
                </c:pt>
                <c:pt idx="49">
                  <c:v>201.36986301369862</c:v>
                </c:pt>
                <c:pt idx="50">
                  <c:v>175.19025875190258</c:v>
                </c:pt>
                <c:pt idx="51">
                  <c:v>185.6925418569254</c:v>
                </c:pt>
                <c:pt idx="52">
                  <c:v>193.58193810248605</c:v>
                </c:pt>
                <c:pt idx="53">
                  <c:v>186.42820903094872</c:v>
                </c:pt>
                <c:pt idx="54">
                  <c:v>168.26484018264838</c:v>
                </c:pt>
                <c:pt idx="55">
                  <c:v>162.37950279046171</c:v>
                </c:pt>
                <c:pt idx="56">
                  <c:v>172.22222222222223</c:v>
                </c:pt>
                <c:pt idx="57">
                  <c:v>180.82191780821918</c:v>
                </c:pt>
                <c:pt idx="58">
                  <c:v>175.74835109081684</c:v>
                </c:pt>
                <c:pt idx="59">
                  <c:v>177.09284627092845</c:v>
                </c:pt>
                <c:pt idx="60">
                  <c:v>163.92694063926939</c:v>
                </c:pt>
                <c:pt idx="61">
                  <c:v>148.32572298325724</c:v>
                </c:pt>
                <c:pt idx="62">
                  <c:v>157.6357179096905</c:v>
                </c:pt>
                <c:pt idx="63">
                  <c:v>156.26585489599188</c:v>
                </c:pt>
                <c:pt idx="64">
                  <c:v>152.46067985794014</c:v>
                </c:pt>
                <c:pt idx="65">
                  <c:v>125.08878741755454</c:v>
                </c:pt>
                <c:pt idx="66">
                  <c:v>132.34398782343987</c:v>
                </c:pt>
                <c:pt idx="67">
                  <c:v>137.36681887366819</c:v>
                </c:pt>
                <c:pt idx="68">
                  <c:v>149.94926433282598</c:v>
                </c:pt>
                <c:pt idx="69">
                  <c:v>94.622019279553513</c:v>
                </c:pt>
                <c:pt idx="70">
                  <c:v>94.596651445966515</c:v>
                </c:pt>
                <c:pt idx="71">
                  <c:v>76.991374936580414</c:v>
                </c:pt>
                <c:pt idx="72">
                  <c:v>68.746829020801627</c:v>
                </c:pt>
                <c:pt idx="73">
                  <c:v>60.755961440892946</c:v>
                </c:pt>
                <c:pt idx="74">
                  <c:v>69.330289193302889</c:v>
                </c:pt>
                <c:pt idx="75">
                  <c:v>89.32014205986809</c:v>
                </c:pt>
                <c:pt idx="76">
                  <c:v>85.058346017250116</c:v>
                </c:pt>
                <c:pt idx="77">
                  <c:v>77.092846270928462</c:v>
                </c:pt>
                <c:pt idx="78">
                  <c:v>88.888888888888886</c:v>
                </c:pt>
                <c:pt idx="79">
                  <c:v>94.850329781836621</c:v>
                </c:pt>
                <c:pt idx="80">
                  <c:v>92.973110096397761</c:v>
                </c:pt>
                <c:pt idx="81">
                  <c:v>90.512430238457625</c:v>
                </c:pt>
              </c:numCache>
            </c:numRef>
          </c:val>
        </c:ser>
        <c:ser>
          <c:idx val="1"/>
          <c:order val="1"/>
          <c:tx>
            <c:strRef>
              <c:f>data!$H$1</c:f>
              <c:strCache>
                <c:ptCount val="1"/>
                <c:pt idx="0">
                  <c:v>IP</c:v>
                </c:pt>
              </c:strCache>
            </c:strRef>
          </c:tx>
          <c:marker>
            <c:symbol val="none"/>
          </c:marker>
          <c:cat>
            <c:numRef>
              <c:f>data!$F$2:$F$83</c:f>
              <c:numCache>
                <c:formatCode>m/d/yyyy</c:formatCode>
                <c:ptCount val="82"/>
                <c:pt idx="0">
                  <c:v>37623</c:v>
                </c:pt>
                <c:pt idx="1">
                  <c:v>37655</c:v>
                </c:pt>
                <c:pt idx="2">
                  <c:v>37683</c:v>
                </c:pt>
                <c:pt idx="3">
                  <c:v>37712</c:v>
                </c:pt>
                <c:pt idx="4">
                  <c:v>37742</c:v>
                </c:pt>
                <c:pt idx="5">
                  <c:v>37774</c:v>
                </c:pt>
                <c:pt idx="6">
                  <c:v>37803</c:v>
                </c:pt>
                <c:pt idx="7">
                  <c:v>37834</c:v>
                </c:pt>
                <c:pt idx="8">
                  <c:v>37866</c:v>
                </c:pt>
                <c:pt idx="9">
                  <c:v>37895</c:v>
                </c:pt>
                <c:pt idx="10">
                  <c:v>37928</c:v>
                </c:pt>
                <c:pt idx="11">
                  <c:v>37956</c:v>
                </c:pt>
                <c:pt idx="12">
                  <c:v>37988</c:v>
                </c:pt>
                <c:pt idx="13">
                  <c:v>38019</c:v>
                </c:pt>
                <c:pt idx="14">
                  <c:v>38047</c:v>
                </c:pt>
                <c:pt idx="15">
                  <c:v>38078</c:v>
                </c:pt>
                <c:pt idx="16">
                  <c:v>38110</c:v>
                </c:pt>
                <c:pt idx="17">
                  <c:v>38139</c:v>
                </c:pt>
                <c:pt idx="18">
                  <c:v>38169</c:v>
                </c:pt>
                <c:pt idx="19">
                  <c:v>38201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38355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38474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38628</c:v>
                </c:pt>
                <c:pt idx="34">
                  <c:v>38657</c:v>
                </c:pt>
                <c:pt idx="35">
                  <c:v>38687</c:v>
                </c:pt>
                <c:pt idx="36">
                  <c:v>38720</c:v>
                </c:pt>
                <c:pt idx="37">
                  <c:v>38749</c:v>
                </c:pt>
                <c:pt idx="38">
                  <c:v>38777</c:v>
                </c:pt>
                <c:pt idx="39">
                  <c:v>38810</c:v>
                </c:pt>
                <c:pt idx="40">
                  <c:v>38838</c:v>
                </c:pt>
                <c:pt idx="41">
                  <c:v>38869</c:v>
                </c:pt>
                <c:pt idx="42">
                  <c:v>38901</c:v>
                </c:pt>
                <c:pt idx="43">
                  <c:v>38930</c:v>
                </c:pt>
                <c:pt idx="44">
                  <c:v>38961</c:v>
                </c:pt>
                <c:pt idx="45">
                  <c:v>38992</c:v>
                </c:pt>
                <c:pt idx="46">
                  <c:v>39022</c:v>
                </c:pt>
                <c:pt idx="47">
                  <c:v>39052</c:v>
                </c:pt>
                <c:pt idx="48">
                  <c:v>39085</c:v>
                </c:pt>
                <c:pt idx="49">
                  <c:v>39114</c:v>
                </c:pt>
                <c:pt idx="50">
                  <c:v>39142</c:v>
                </c:pt>
                <c:pt idx="51">
                  <c:v>39174</c:v>
                </c:pt>
                <c:pt idx="52">
                  <c:v>39203</c:v>
                </c:pt>
                <c:pt idx="53">
                  <c:v>39234</c:v>
                </c:pt>
                <c:pt idx="54">
                  <c:v>39265</c:v>
                </c:pt>
                <c:pt idx="55">
                  <c:v>39295</c:v>
                </c:pt>
                <c:pt idx="56">
                  <c:v>39329</c:v>
                </c:pt>
                <c:pt idx="57">
                  <c:v>39356</c:v>
                </c:pt>
                <c:pt idx="58">
                  <c:v>39387</c:v>
                </c:pt>
                <c:pt idx="59">
                  <c:v>39419</c:v>
                </c:pt>
                <c:pt idx="60">
                  <c:v>39449</c:v>
                </c:pt>
                <c:pt idx="61">
                  <c:v>39479</c:v>
                </c:pt>
                <c:pt idx="62">
                  <c:v>39510</c:v>
                </c:pt>
                <c:pt idx="63">
                  <c:v>39539</c:v>
                </c:pt>
                <c:pt idx="64">
                  <c:v>39569</c:v>
                </c:pt>
                <c:pt idx="65">
                  <c:v>39601</c:v>
                </c:pt>
                <c:pt idx="66">
                  <c:v>39630</c:v>
                </c:pt>
                <c:pt idx="67">
                  <c:v>39661</c:v>
                </c:pt>
                <c:pt idx="68">
                  <c:v>39693</c:v>
                </c:pt>
                <c:pt idx="69">
                  <c:v>39722</c:v>
                </c:pt>
                <c:pt idx="70">
                  <c:v>39755</c:v>
                </c:pt>
                <c:pt idx="71">
                  <c:v>39783</c:v>
                </c:pt>
                <c:pt idx="72">
                  <c:v>39815</c:v>
                </c:pt>
                <c:pt idx="73">
                  <c:v>39846</c:v>
                </c:pt>
                <c:pt idx="74">
                  <c:v>39874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40028</c:v>
                </c:pt>
                <c:pt idx="80">
                  <c:v>40057</c:v>
                </c:pt>
                <c:pt idx="81">
                  <c:v>40087</c:v>
                </c:pt>
              </c:numCache>
            </c:numRef>
          </c:cat>
          <c:val>
            <c:numRef>
              <c:f>data!$H$2:$H$83</c:f>
              <c:numCache>
                <c:formatCode>General</c:formatCode>
                <c:ptCount val="82"/>
                <c:pt idx="0">
                  <c:v>100</c:v>
                </c:pt>
                <c:pt idx="1">
                  <c:v>98.810772997551595</c:v>
                </c:pt>
                <c:pt idx="2">
                  <c:v>95.348023784540047</c:v>
                </c:pt>
                <c:pt idx="3">
                  <c:v>100.83945435466947</c:v>
                </c:pt>
                <c:pt idx="4">
                  <c:v>104.16229450856943</c:v>
                </c:pt>
                <c:pt idx="5">
                  <c:v>101.50402238544946</c:v>
                </c:pt>
                <c:pt idx="6">
                  <c:v>111.12277019937041</c:v>
                </c:pt>
                <c:pt idx="7">
                  <c:v>115.87967820916406</c:v>
                </c:pt>
                <c:pt idx="8">
                  <c:v>111.50752011192725</c:v>
                </c:pt>
                <c:pt idx="9">
                  <c:v>112.4519062609304</c:v>
                </c:pt>
                <c:pt idx="10">
                  <c:v>107.06540748513466</c:v>
                </c:pt>
                <c:pt idx="11">
                  <c:v>124.06435816719133</c:v>
                </c:pt>
                <c:pt idx="12">
                  <c:v>121.65092689751661</c:v>
                </c:pt>
                <c:pt idx="13">
                  <c:v>128.08674361664916</c:v>
                </c:pt>
                <c:pt idx="14">
                  <c:v>122.3154949282966</c:v>
                </c:pt>
                <c:pt idx="15">
                  <c:v>116.68415529905562</c:v>
                </c:pt>
                <c:pt idx="16">
                  <c:v>122.10563133962923</c:v>
                </c:pt>
                <c:pt idx="17">
                  <c:v>130.18537950332285</c:v>
                </c:pt>
                <c:pt idx="18">
                  <c:v>125.88317593564183</c:v>
                </c:pt>
                <c:pt idx="19">
                  <c:v>117.24379153550194</c:v>
                </c:pt>
                <c:pt idx="20">
                  <c:v>118.39804127317244</c:v>
                </c:pt>
                <c:pt idx="21">
                  <c:v>112.83665617348723</c:v>
                </c:pt>
                <c:pt idx="22">
                  <c:v>122.3854494578524</c:v>
                </c:pt>
                <c:pt idx="23">
                  <c:v>123.81951731374606</c:v>
                </c:pt>
                <c:pt idx="24">
                  <c:v>115.38999650227352</c:v>
                </c:pt>
                <c:pt idx="25">
                  <c:v>110.84295208114726</c:v>
                </c:pt>
                <c:pt idx="26">
                  <c:v>109.19902063658623</c:v>
                </c:pt>
                <c:pt idx="27">
                  <c:v>101.78384050367261</c:v>
                </c:pt>
                <c:pt idx="28">
                  <c:v>96.327387198321091</c:v>
                </c:pt>
                <c:pt idx="29">
                  <c:v>90.346274921301159</c:v>
                </c:pt>
                <c:pt idx="30">
                  <c:v>94.50856942987059</c:v>
                </c:pt>
                <c:pt idx="31">
                  <c:v>93.00454704442113</c:v>
                </c:pt>
                <c:pt idx="32">
                  <c:v>89.856593214410637</c:v>
                </c:pt>
                <c:pt idx="33">
                  <c:v>87.967820916404335</c:v>
                </c:pt>
                <c:pt idx="34">
                  <c:v>95.837705491430569</c:v>
                </c:pt>
                <c:pt idx="35">
                  <c:v>102.16859041622945</c:v>
                </c:pt>
                <c:pt idx="36">
                  <c:v>99.195522910108437</c:v>
                </c:pt>
                <c:pt idx="37">
                  <c:v>100.34977264777895</c:v>
                </c:pt>
                <c:pt idx="38">
                  <c:v>105.87618048268625</c:v>
                </c:pt>
                <c:pt idx="39">
                  <c:v>111.33263378803778</c:v>
                </c:pt>
                <c:pt idx="40">
                  <c:v>104.82686253934942</c:v>
                </c:pt>
                <c:pt idx="41">
                  <c:v>99.650227352221052</c:v>
                </c:pt>
                <c:pt idx="42">
                  <c:v>105.91115774746415</c:v>
                </c:pt>
                <c:pt idx="43">
                  <c:v>108.0447708989157</c:v>
                </c:pt>
                <c:pt idx="44">
                  <c:v>107.62504372158098</c:v>
                </c:pt>
                <c:pt idx="45">
                  <c:v>103.63763553690102</c:v>
                </c:pt>
                <c:pt idx="46">
                  <c:v>103.63763553690102</c:v>
                </c:pt>
                <c:pt idx="47">
                  <c:v>106.78558936691151</c:v>
                </c:pt>
                <c:pt idx="48">
                  <c:v>105.52640783490732</c:v>
                </c:pt>
                <c:pt idx="49">
                  <c:v>113.43126967471144</c:v>
                </c:pt>
                <c:pt idx="50">
                  <c:v>114.76040573627142</c:v>
                </c:pt>
                <c:pt idx="51">
                  <c:v>118.92270024484085</c:v>
                </c:pt>
                <c:pt idx="52">
                  <c:v>124.27422175585869</c:v>
                </c:pt>
                <c:pt idx="53">
                  <c:v>123.88947184330185</c:v>
                </c:pt>
                <c:pt idx="54">
                  <c:v>117.62854144805878</c:v>
                </c:pt>
                <c:pt idx="55">
                  <c:v>112.24204267226304</c:v>
                </c:pt>
                <c:pt idx="56">
                  <c:v>114.65547394193774</c:v>
                </c:pt>
                <c:pt idx="57">
                  <c:v>118.15320041972718</c:v>
                </c:pt>
                <c:pt idx="58">
                  <c:v>108.67436166491781</c:v>
                </c:pt>
                <c:pt idx="59">
                  <c:v>104.26722630290311</c:v>
                </c:pt>
                <c:pt idx="60">
                  <c:v>103.67261280167891</c:v>
                </c:pt>
                <c:pt idx="61">
                  <c:v>102.83315844700944</c:v>
                </c:pt>
                <c:pt idx="62">
                  <c:v>88.247639034627497</c:v>
                </c:pt>
                <c:pt idx="63">
                  <c:v>84.889821615949629</c:v>
                </c:pt>
                <c:pt idx="64">
                  <c:v>89.122070654074847</c:v>
                </c:pt>
                <c:pt idx="65">
                  <c:v>76.285414480587619</c:v>
                </c:pt>
                <c:pt idx="66">
                  <c:v>90.731024833857987</c:v>
                </c:pt>
                <c:pt idx="67">
                  <c:v>89.331934242742221</c:v>
                </c:pt>
                <c:pt idx="68">
                  <c:v>86.428821266176982</c:v>
                </c:pt>
                <c:pt idx="69">
                  <c:v>56.97796432318993</c:v>
                </c:pt>
                <c:pt idx="70">
                  <c:v>42.007694998251139</c:v>
                </c:pt>
                <c:pt idx="71">
                  <c:v>39.80412731724379</c:v>
                </c:pt>
                <c:pt idx="72">
                  <c:v>30.779993004547048</c:v>
                </c:pt>
                <c:pt idx="73">
                  <c:v>19.832109129066108</c:v>
                </c:pt>
                <c:pt idx="74">
                  <c:v>24.554039874081848</c:v>
                </c:pt>
                <c:pt idx="75">
                  <c:v>44.141308149702695</c:v>
                </c:pt>
                <c:pt idx="76">
                  <c:v>50.192374956278421</c:v>
                </c:pt>
                <c:pt idx="77">
                  <c:v>52.850647079398392</c:v>
                </c:pt>
                <c:pt idx="78">
                  <c:v>65.722280517663521</c:v>
                </c:pt>
                <c:pt idx="79">
                  <c:v>80.272822665267583</c:v>
                </c:pt>
                <c:pt idx="80">
                  <c:v>77.754459601259185</c:v>
                </c:pt>
                <c:pt idx="81">
                  <c:v>74.676460300804479</c:v>
                </c:pt>
              </c:numCache>
            </c:numRef>
          </c:val>
        </c:ser>
        <c:ser>
          <c:idx val="2"/>
          <c:order val="2"/>
          <c:tx>
            <c:strRef>
              <c:f>data!$I$1</c:f>
              <c:strCache>
                <c:ptCount val="1"/>
                <c:pt idx="0">
                  <c:v>SP</c:v>
                </c:pt>
              </c:strCache>
            </c:strRef>
          </c:tx>
          <c:marker>
            <c:symbol val="none"/>
          </c:marker>
          <c:cat>
            <c:numRef>
              <c:f>data!$F$2:$F$83</c:f>
              <c:numCache>
                <c:formatCode>m/d/yyyy</c:formatCode>
                <c:ptCount val="82"/>
                <c:pt idx="0">
                  <c:v>37623</c:v>
                </c:pt>
                <c:pt idx="1">
                  <c:v>37655</c:v>
                </c:pt>
                <c:pt idx="2">
                  <c:v>37683</c:v>
                </c:pt>
                <c:pt idx="3">
                  <c:v>37712</c:v>
                </c:pt>
                <c:pt idx="4">
                  <c:v>37742</c:v>
                </c:pt>
                <c:pt idx="5">
                  <c:v>37774</c:v>
                </c:pt>
                <c:pt idx="6">
                  <c:v>37803</c:v>
                </c:pt>
                <c:pt idx="7">
                  <c:v>37834</c:v>
                </c:pt>
                <c:pt idx="8">
                  <c:v>37866</c:v>
                </c:pt>
                <c:pt idx="9">
                  <c:v>37895</c:v>
                </c:pt>
                <c:pt idx="10">
                  <c:v>37928</c:v>
                </c:pt>
                <c:pt idx="11">
                  <c:v>37956</c:v>
                </c:pt>
                <c:pt idx="12">
                  <c:v>37988</c:v>
                </c:pt>
                <c:pt idx="13">
                  <c:v>38019</c:v>
                </c:pt>
                <c:pt idx="14">
                  <c:v>38047</c:v>
                </c:pt>
                <c:pt idx="15">
                  <c:v>38078</c:v>
                </c:pt>
                <c:pt idx="16">
                  <c:v>38110</c:v>
                </c:pt>
                <c:pt idx="17">
                  <c:v>38139</c:v>
                </c:pt>
                <c:pt idx="18">
                  <c:v>38169</c:v>
                </c:pt>
                <c:pt idx="19">
                  <c:v>38201</c:v>
                </c:pt>
                <c:pt idx="20">
                  <c:v>38231</c:v>
                </c:pt>
                <c:pt idx="21">
                  <c:v>38261</c:v>
                </c:pt>
                <c:pt idx="22">
                  <c:v>38292</c:v>
                </c:pt>
                <c:pt idx="23">
                  <c:v>38322</c:v>
                </c:pt>
                <c:pt idx="24">
                  <c:v>38355</c:v>
                </c:pt>
                <c:pt idx="25">
                  <c:v>38384</c:v>
                </c:pt>
                <c:pt idx="26">
                  <c:v>38412</c:v>
                </c:pt>
                <c:pt idx="27">
                  <c:v>38443</c:v>
                </c:pt>
                <c:pt idx="28">
                  <c:v>38474</c:v>
                </c:pt>
                <c:pt idx="29">
                  <c:v>38504</c:v>
                </c:pt>
                <c:pt idx="30">
                  <c:v>38534</c:v>
                </c:pt>
                <c:pt idx="31">
                  <c:v>38565</c:v>
                </c:pt>
                <c:pt idx="32">
                  <c:v>38596</c:v>
                </c:pt>
                <c:pt idx="33">
                  <c:v>38628</c:v>
                </c:pt>
                <c:pt idx="34">
                  <c:v>38657</c:v>
                </c:pt>
                <c:pt idx="35">
                  <c:v>38687</c:v>
                </c:pt>
                <c:pt idx="36">
                  <c:v>38720</c:v>
                </c:pt>
                <c:pt idx="37">
                  <c:v>38749</c:v>
                </c:pt>
                <c:pt idx="38">
                  <c:v>38777</c:v>
                </c:pt>
                <c:pt idx="39">
                  <c:v>38810</c:v>
                </c:pt>
                <c:pt idx="40">
                  <c:v>38838</c:v>
                </c:pt>
                <c:pt idx="41">
                  <c:v>38869</c:v>
                </c:pt>
                <c:pt idx="42">
                  <c:v>38901</c:v>
                </c:pt>
                <c:pt idx="43">
                  <c:v>38930</c:v>
                </c:pt>
                <c:pt idx="44">
                  <c:v>38961</c:v>
                </c:pt>
                <c:pt idx="45">
                  <c:v>38992</c:v>
                </c:pt>
                <c:pt idx="46">
                  <c:v>39022</c:v>
                </c:pt>
                <c:pt idx="47">
                  <c:v>39052</c:v>
                </c:pt>
                <c:pt idx="48">
                  <c:v>39085</c:v>
                </c:pt>
                <c:pt idx="49">
                  <c:v>39114</c:v>
                </c:pt>
                <c:pt idx="50">
                  <c:v>39142</c:v>
                </c:pt>
                <c:pt idx="51">
                  <c:v>39174</c:v>
                </c:pt>
                <c:pt idx="52">
                  <c:v>39203</c:v>
                </c:pt>
                <c:pt idx="53">
                  <c:v>39234</c:v>
                </c:pt>
                <c:pt idx="54">
                  <c:v>39265</c:v>
                </c:pt>
                <c:pt idx="55">
                  <c:v>39295</c:v>
                </c:pt>
                <c:pt idx="56">
                  <c:v>39329</c:v>
                </c:pt>
                <c:pt idx="57">
                  <c:v>39356</c:v>
                </c:pt>
                <c:pt idx="58">
                  <c:v>39387</c:v>
                </c:pt>
                <c:pt idx="59">
                  <c:v>39419</c:v>
                </c:pt>
                <c:pt idx="60">
                  <c:v>39449</c:v>
                </c:pt>
                <c:pt idx="61">
                  <c:v>39479</c:v>
                </c:pt>
                <c:pt idx="62">
                  <c:v>39510</c:v>
                </c:pt>
                <c:pt idx="63">
                  <c:v>39539</c:v>
                </c:pt>
                <c:pt idx="64">
                  <c:v>39569</c:v>
                </c:pt>
                <c:pt idx="65">
                  <c:v>39601</c:v>
                </c:pt>
                <c:pt idx="66">
                  <c:v>39630</c:v>
                </c:pt>
                <c:pt idx="67">
                  <c:v>39661</c:v>
                </c:pt>
                <c:pt idx="68">
                  <c:v>39693</c:v>
                </c:pt>
                <c:pt idx="69">
                  <c:v>39722</c:v>
                </c:pt>
                <c:pt idx="70">
                  <c:v>39755</c:v>
                </c:pt>
                <c:pt idx="71">
                  <c:v>39783</c:v>
                </c:pt>
                <c:pt idx="72">
                  <c:v>39815</c:v>
                </c:pt>
                <c:pt idx="73">
                  <c:v>39846</c:v>
                </c:pt>
                <c:pt idx="74">
                  <c:v>39874</c:v>
                </c:pt>
                <c:pt idx="75">
                  <c:v>39904</c:v>
                </c:pt>
                <c:pt idx="76">
                  <c:v>39934</c:v>
                </c:pt>
                <c:pt idx="77">
                  <c:v>39965</c:v>
                </c:pt>
                <c:pt idx="78">
                  <c:v>39995</c:v>
                </c:pt>
                <c:pt idx="79">
                  <c:v>40028</c:v>
                </c:pt>
                <c:pt idx="80">
                  <c:v>40057</c:v>
                </c:pt>
                <c:pt idx="81">
                  <c:v>40087</c:v>
                </c:pt>
              </c:numCache>
            </c:numRef>
          </c:cat>
          <c:val>
            <c:numRef>
              <c:f>data!$I$2:$I$83</c:f>
              <c:numCache>
                <c:formatCode>General</c:formatCode>
                <c:ptCount val="82"/>
                <c:pt idx="0">
                  <c:v>100</c:v>
                </c:pt>
                <c:pt idx="1">
                  <c:v>98.29963772350122</c:v>
                </c:pt>
                <c:pt idx="2">
                  <c:v>99.121187332008873</c:v>
                </c:pt>
                <c:pt idx="3">
                  <c:v>107.15437653383195</c:v>
                </c:pt>
                <c:pt idx="4">
                  <c:v>112.60839079116512</c:v>
                </c:pt>
                <c:pt idx="5">
                  <c:v>113.88337034007245</c:v>
                </c:pt>
                <c:pt idx="6">
                  <c:v>115.73098048381442</c:v>
                </c:pt>
                <c:pt idx="7">
                  <c:v>117.79946242842117</c:v>
                </c:pt>
                <c:pt idx="8">
                  <c:v>116.39242725254178</c:v>
                </c:pt>
                <c:pt idx="9">
                  <c:v>122.78952904055159</c:v>
                </c:pt>
                <c:pt idx="10">
                  <c:v>123.66483580694168</c:v>
                </c:pt>
                <c:pt idx="11">
                  <c:v>129.94273694051654</c:v>
                </c:pt>
                <c:pt idx="12">
                  <c:v>132.18768259904172</c:v>
                </c:pt>
                <c:pt idx="13">
                  <c:v>133.80156596938178</c:v>
                </c:pt>
                <c:pt idx="14">
                  <c:v>131.61271473647307</c:v>
                </c:pt>
                <c:pt idx="15">
                  <c:v>129.40282809395816</c:v>
                </c:pt>
                <c:pt idx="16">
                  <c:v>130.96646020801683</c:v>
                </c:pt>
                <c:pt idx="17">
                  <c:v>133.32242608390789</c:v>
                </c:pt>
                <c:pt idx="18">
                  <c:v>128.75073039616689</c:v>
                </c:pt>
                <c:pt idx="19">
                  <c:v>129.04522613065325</c:v>
                </c:pt>
                <c:pt idx="20">
                  <c:v>130.25359354914104</c:v>
                </c:pt>
                <c:pt idx="21">
                  <c:v>132.07899964940984</c:v>
                </c:pt>
                <c:pt idx="22">
                  <c:v>137.17658057730512</c:v>
                </c:pt>
                <c:pt idx="23">
                  <c:v>141.62907561061118</c:v>
                </c:pt>
                <c:pt idx="24">
                  <c:v>138.04721280822719</c:v>
                </c:pt>
                <c:pt idx="25">
                  <c:v>140.65677223325929</c:v>
                </c:pt>
                <c:pt idx="26">
                  <c:v>137.96774570527052</c:v>
                </c:pt>
                <c:pt idx="27">
                  <c:v>135.19340890499004</c:v>
                </c:pt>
                <c:pt idx="28">
                  <c:v>139.24272525417786</c:v>
                </c:pt>
                <c:pt idx="29">
                  <c:v>139.2228584784387</c:v>
                </c:pt>
                <c:pt idx="30">
                  <c:v>144.23045459857425</c:v>
                </c:pt>
                <c:pt idx="31">
                  <c:v>142.61189669276615</c:v>
                </c:pt>
                <c:pt idx="32">
                  <c:v>143.60289821199018</c:v>
                </c:pt>
                <c:pt idx="33">
                  <c:v>141.05527638190955</c:v>
                </c:pt>
                <c:pt idx="34">
                  <c:v>146.01846441509875</c:v>
                </c:pt>
                <c:pt idx="35">
                  <c:v>145.87939698492463</c:v>
                </c:pt>
                <c:pt idx="36">
                  <c:v>149.59448404814771</c:v>
                </c:pt>
                <c:pt idx="37">
                  <c:v>149.66226481243427</c:v>
                </c:pt>
                <c:pt idx="38">
                  <c:v>151.32289353745469</c:v>
                </c:pt>
                <c:pt idx="39">
                  <c:v>153.16232324412758</c:v>
                </c:pt>
                <c:pt idx="40">
                  <c:v>148.42701881500523</c:v>
                </c:pt>
                <c:pt idx="41">
                  <c:v>148.43987378754235</c:v>
                </c:pt>
                <c:pt idx="42">
                  <c:v>149.19481126563048</c:v>
                </c:pt>
                <c:pt idx="43">
                  <c:v>152.36882084842819</c:v>
                </c:pt>
                <c:pt idx="44">
                  <c:v>156.11195512445948</c:v>
                </c:pt>
                <c:pt idx="45">
                  <c:v>161.03073507070235</c:v>
                </c:pt>
                <c:pt idx="46">
                  <c:v>163.68236531494682</c:v>
                </c:pt>
                <c:pt idx="47">
                  <c:v>165.74734135795254</c:v>
                </c:pt>
                <c:pt idx="48">
                  <c:v>168.07759728876943</c:v>
                </c:pt>
                <c:pt idx="49">
                  <c:v>164.40574967862568</c:v>
                </c:pt>
                <c:pt idx="50">
                  <c:v>166.04651162790697</c:v>
                </c:pt>
                <c:pt idx="51">
                  <c:v>173.23477854388219</c:v>
                </c:pt>
                <c:pt idx="52">
                  <c:v>178.87343695220287</c:v>
                </c:pt>
                <c:pt idx="53">
                  <c:v>175.68657239686806</c:v>
                </c:pt>
                <c:pt idx="54">
                  <c:v>170.06778076428654</c:v>
                </c:pt>
                <c:pt idx="55">
                  <c:v>172.25546336332826</c:v>
                </c:pt>
                <c:pt idx="56">
                  <c:v>178.42117564567019</c:v>
                </c:pt>
                <c:pt idx="57">
                  <c:v>181.06579408671263</c:v>
                </c:pt>
                <c:pt idx="58">
                  <c:v>173.09103657824002</c:v>
                </c:pt>
                <c:pt idx="59">
                  <c:v>171.59752249620192</c:v>
                </c:pt>
                <c:pt idx="60">
                  <c:v>161.1020217365899</c:v>
                </c:pt>
                <c:pt idx="61">
                  <c:v>155.50192824588055</c:v>
                </c:pt>
                <c:pt idx="62">
                  <c:v>154.57520158934204</c:v>
                </c:pt>
                <c:pt idx="63">
                  <c:v>161.9247399789646</c:v>
                </c:pt>
                <c:pt idx="64">
                  <c:v>163.65314946827158</c:v>
                </c:pt>
                <c:pt idx="65">
                  <c:v>149.58513497721162</c:v>
                </c:pt>
                <c:pt idx="66">
                  <c:v>148.11031903704571</c:v>
                </c:pt>
                <c:pt idx="67">
                  <c:v>149.91585836157532</c:v>
                </c:pt>
                <c:pt idx="68">
                  <c:v>136.30477971251605</c:v>
                </c:pt>
                <c:pt idx="69">
                  <c:v>113.21140586654201</c:v>
                </c:pt>
                <c:pt idx="70">
                  <c:v>104.73764169685637</c:v>
                </c:pt>
                <c:pt idx="71">
                  <c:v>105.55685403763</c:v>
                </c:pt>
                <c:pt idx="72">
                  <c:v>96.515133808577772</c:v>
                </c:pt>
                <c:pt idx="73">
                  <c:v>85.905106929998823</c:v>
                </c:pt>
                <c:pt idx="74">
                  <c:v>93.241790347084248</c:v>
                </c:pt>
                <c:pt idx="75">
                  <c:v>101.9995325464532</c:v>
                </c:pt>
                <c:pt idx="76">
                  <c:v>107.41381325230805</c:v>
                </c:pt>
                <c:pt idx="77">
                  <c:v>107.43484866191422</c:v>
                </c:pt>
                <c:pt idx="78">
                  <c:v>115.40025709945074</c:v>
                </c:pt>
                <c:pt idx="79">
                  <c:v>119.27310973472011</c:v>
                </c:pt>
                <c:pt idx="80">
                  <c:v>123.53394881383662</c:v>
                </c:pt>
                <c:pt idx="81">
                  <c:v>120.35175879396982</c:v>
                </c:pt>
              </c:numCache>
            </c:numRef>
          </c:val>
        </c:ser>
        <c:marker val="1"/>
        <c:axId val="70019328"/>
        <c:axId val="70025216"/>
      </c:lineChart>
      <c:dateAx>
        <c:axId val="70019328"/>
        <c:scaling>
          <c:orientation val="minMax"/>
        </c:scaling>
        <c:axPos val="b"/>
        <c:numFmt formatCode="m/d/yyyy" sourceLinked="1"/>
        <c:tickLblPos val="nextTo"/>
        <c:crossAx val="70025216"/>
        <c:crosses val="autoZero"/>
        <c:auto val="1"/>
        <c:lblOffset val="100"/>
      </c:dateAx>
      <c:valAx>
        <c:axId val="70025216"/>
        <c:scaling>
          <c:orientation val="minMax"/>
        </c:scaling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70019328"/>
        <c:crosses val="autoZero"/>
        <c:crossBetween val="between"/>
      </c:valAx>
      <c:spPr>
        <a:solidFill>
          <a:schemeClr val="bg2"/>
        </a:solidFill>
      </c:spPr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4740" y="37110"/>
    <xdr:ext cx="8671461" cy="628402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0.03138</cdr:x>
      <cdr:y>0.93701</cdr:y>
    </cdr:from>
    <cdr:to>
      <cdr:x>0.33096</cdr:x>
      <cdr:y>0.98228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72143" y="5888182"/>
          <a:ext cx="2597727" cy="2845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100"/>
            <a:t>Source: finance.yahoo.com</a:t>
          </a:r>
        </a:p>
      </cdr:txBody>
    </cdr:sp>
  </cdr:relSizeAnchor>
  <cdr:relSizeAnchor xmlns:cdr="http://schemas.openxmlformats.org/drawingml/2006/chartDrawing">
    <cdr:from>
      <cdr:x>0.45651</cdr:x>
      <cdr:y>0.17732</cdr:y>
    </cdr:from>
    <cdr:to>
      <cdr:x>0.67448</cdr:x>
      <cdr:y>0.2536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156843" y="819145"/>
          <a:ext cx="1507295" cy="3523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 b="1">
              <a:solidFill>
                <a:schemeClr val="accent1">
                  <a:lumMod val="75000"/>
                </a:schemeClr>
              </a:solidFill>
            </a:rPr>
            <a:t>Weyerhaeuser</a:t>
          </a:r>
        </a:p>
      </cdr:txBody>
    </cdr:sp>
  </cdr:relSizeAnchor>
  <cdr:relSizeAnchor xmlns:cdr="http://schemas.openxmlformats.org/drawingml/2006/chartDrawing">
    <cdr:from>
      <cdr:x>0.54414</cdr:x>
      <cdr:y>0.56701</cdr:y>
    </cdr:from>
    <cdr:to>
      <cdr:x>0.77136</cdr:x>
      <cdr:y>0.64949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762776" y="2619361"/>
          <a:ext cx="1571261" cy="381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 b="1">
              <a:solidFill>
                <a:schemeClr val="accent2">
                  <a:lumMod val="50000"/>
                </a:schemeClr>
              </a:solidFill>
            </a:rPr>
            <a:t>International</a:t>
          </a:r>
          <a:r>
            <a:rPr lang="en-US" sz="1400" b="1" baseline="0">
              <a:solidFill>
                <a:schemeClr val="accent2">
                  <a:lumMod val="50000"/>
                </a:schemeClr>
              </a:solidFill>
            </a:rPr>
            <a:t> Paper</a:t>
          </a:r>
          <a:endParaRPr lang="en-US" sz="1400" b="1">
            <a:solidFill>
              <a:schemeClr val="accent2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0.86257</cdr:x>
      <cdr:y>0.38111</cdr:y>
    </cdr:from>
    <cdr:to>
      <cdr:x>0.97618</cdr:x>
      <cdr:y>0.46358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5759369" y="1793249"/>
          <a:ext cx="758577" cy="3880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 b="1">
              <a:solidFill>
                <a:schemeClr val="accent3">
                  <a:lumMod val="75000"/>
                </a:schemeClr>
              </a:solidFill>
            </a:rPr>
            <a:t>S&amp;P500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0.0271</cdr:x>
      <cdr:y>0.91339</cdr:y>
    </cdr:from>
    <cdr:to>
      <cdr:x>0.33666</cdr:x>
      <cdr:y>0.96457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35033" y="5739741"/>
          <a:ext cx="2684318" cy="3216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100"/>
            <a:t>Source: finance.yahoo.com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935357" cy="628402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0.03138</cdr:x>
      <cdr:y>0.93701</cdr:y>
    </cdr:from>
    <cdr:to>
      <cdr:x>0.33096</cdr:x>
      <cdr:y>0.98228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72143" y="5888182"/>
          <a:ext cx="2597727" cy="2845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100"/>
            <a:t>Source: finance.yahoo.com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762001" y="285750"/>
    <xdr:ext cx="7210424" cy="46196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0.03138</cdr:x>
      <cdr:y>0.93701</cdr:y>
    </cdr:from>
    <cdr:to>
      <cdr:x>0.33096</cdr:x>
      <cdr:y>0.98228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72143" y="5888182"/>
          <a:ext cx="2597727" cy="2845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100"/>
            <a:t>Source: finance.yahoo.com</a:t>
          </a:r>
        </a:p>
      </cdr:txBody>
    </cdr:sp>
  </cdr:relSizeAnchor>
  <cdr:relSizeAnchor xmlns:cdr="http://schemas.openxmlformats.org/drawingml/2006/chartDrawing">
    <cdr:from>
      <cdr:x>0.76486</cdr:x>
      <cdr:y>0.19588</cdr:y>
    </cdr:from>
    <cdr:to>
      <cdr:x>0.98283</cdr:x>
      <cdr:y>0.27216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514974" y="904875"/>
          <a:ext cx="1571625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 b="1">
              <a:solidFill>
                <a:schemeClr val="accent1">
                  <a:lumMod val="50000"/>
                </a:schemeClr>
              </a:solidFill>
            </a:rPr>
            <a:t>Weyerhaeuser</a:t>
          </a:r>
        </a:p>
      </cdr:txBody>
    </cdr:sp>
  </cdr:relSizeAnchor>
  <cdr:relSizeAnchor xmlns:cdr="http://schemas.openxmlformats.org/drawingml/2006/chartDrawing">
    <cdr:from>
      <cdr:x>0.5852</cdr:x>
      <cdr:y>0.68041</cdr:y>
    </cdr:from>
    <cdr:to>
      <cdr:x>0.81242</cdr:x>
      <cdr:y>0.76289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219574" y="3143250"/>
          <a:ext cx="1638300" cy="381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 b="1">
              <a:solidFill>
                <a:schemeClr val="accent2">
                  <a:lumMod val="50000"/>
                </a:schemeClr>
              </a:solidFill>
            </a:rPr>
            <a:t>International</a:t>
          </a:r>
          <a:r>
            <a:rPr lang="en-US" sz="1400" b="1" baseline="0">
              <a:solidFill>
                <a:schemeClr val="accent2">
                  <a:lumMod val="50000"/>
                </a:schemeClr>
              </a:solidFill>
            </a:rPr>
            <a:t> Paper</a:t>
          </a:r>
          <a:endParaRPr lang="en-US" sz="1400" b="1">
            <a:solidFill>
              <a:schemeClr val="accent2">
                <a:lumMod val="50000"/>
              </a:schemeClr>
            </a:solidFill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1257300" y="419100"/>
    <xdr:ext cx="7210424" cy="46196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0.03138</cdr:x>
      <cdr:y>0.93701</cdr:y>
    </cdr:from>
    <cdr:to>
      <cdr:x>0.33096</cdr:x>
      <cdr:y>0.98228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72143" y="5888182"/>
          <a:ext cx="2597727" cy="2845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100"/>
            <a:t>Source: finance.yahoo.com</a:t>
          </a:r>
        </a:p>
      </cdr:txBody>
    </cdr:sp>
  </cdr:relSizeAnchor>
  <cdr:relSizeAnchor xmlns:cdr="http://schemas.openxmlformats.org/drawingml/2006/chartDrawing">
    <cdr:from>
      <cdr:x>0.7609</cdr:x>
      <cdr:y>0.25155</cdr:y>
    </cdr:from>
    <cdr:to>
      <cdr:x>0.97887</cdr:x>
      <cdr:y>0.32783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486390" y="1162067"/>
          <a:ext cx="1571656" cy="3523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 b="1">
              <a:solidFill>
                <a:schemeClr val="accent1">
                  <a:lumMod val="50000"/>
                </a:schemeClr>
              </a:solidFill>
            </a:rPr>
            <a:t>Weyerhaeuser</a:t>
          </a:r>
        </a:p>
      </cdr:txBody>
    </cdr:sp>
  </cdr:relSizeAnchor>
  <cdr:relSizeAnchor xmlns:cdr="http://schemas.openxmlformats.org/drawingml/2006/chartDrawing">
    <cdr:from>
      <cdr:x>0.54689</cdr:x>
      <cdr:y>0.57319</cdr:y>
    </cdr:from>
    <cdr:to>
      <cdr:x>0.77411</cdr:x>
      <cdr:y>0.65567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943315" y="2647939"/>
          <a:ext cx="1638353" cy="381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400" b="1">
              <a:solidFill>
                <a:schemeClr val="accent2">
                  <a:lumMod val="50000"/>
                </a:schemeClr>
              </a:solidFill>
            </a:rPr>
            <a:t>International</a:t>
          </a:r>
          <a:r>
            <a:rPr lang="en-US" sz="1400" b="1" baseline="0">
              <a:solidFill>
                <a:schemeClr val="accent2">
                  <a:lumMod val="50000"/>
                </a:schemeClr>
              </a:solidFill>
            </a:rPr>
            <a:t> Paper</a:t>
          </a:r>
          <a:endParaRPr lang="en-US" sz="1400" b="1">
            <a:solidFill>
              <a:schemeClr val="accent2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0.22853</cdr:x>
      <cdr:y>0.4701</cdr:y>
    </cdr:from>
    <cdr:to>
      <cdr:x>0.27742</cdr:x>
      <cdr:y>0.63093</cdr:y>
    </cdr:to>
    <cdr:sp macro="" textlink="">
      <cdr:nvSpPr>
        <cdr:cNvPr id="6" name="Straight Arrow Connector 5"/>
        <cdr:cNvSpPr/>
      </cdr:nvSpPr>
      <cdr:spPr>
        <a:xfrm xmlns:a="http://schemas.openxmlformats.org/drawingml/2006/main" rot="5400000" flipH="1" flipV="1">
          <a:off x="1452572" y="2366941"/>
          <a:ext cx="742963" cy="352453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arrow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0.12285</cdr:x>
      <cdr:y>0.63299</cdr:y>
    </cdr:from>
    <cdr:to>
      <cdr:x>0.3712</cdr:x>
      <cdr:y>0.67216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885825" y="2924175"/>
          <a:ext cx="1790700" cy="1809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100"/>
            <a:t>Something happened</a:t>
          </a:r>
          <a:r>
            <a:rPr lang="en-US" sz="1100" baseline="0"/>
            <a:t> here</a:t>
          </a:r>
          <a:endParaRPr lang="en-US" sz="11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1314449" y="752475"/>
    <xdr:ext cx="6677026" cy="47053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83"/>
  <sheetViews>
    <sheetView workbookViewId="0">
      <selection sqref="A1:B83"/>
    </sheetView>
  </sheetViews>
  <sheetFormatPr defaultRowHeight="15"/>
  <cols>
    <col min="1" max="1" width="12.42578125" style="1" customWidth="1"/>
    <col min="6" max="6" width="12.42578125" style="1" customWidth="1"/>
  </cols>
  <sheetData>
    <row r="1" spans="1:9">
      <c r="A1" s="1" t="s">
        <v>2</v>
      </c>
      <c r="B1" t="s">
        <v>1</v>
      </c>
      <c r="C1" t="s">
        <v>0</v>
      </c>
      <c r="D1" t="s">
        <v>3</v>
      </c>
      <c r="F1" s="1" t="s">
        <v>2</v>
      </c>
      <c r="G1" t="s">
        <v>1</v>
      </c>
      <c r="H1" t="s">
        <v>0</v>
      </c>
      <c r="I1" t="s">
        <v>3</v>
      </c>
    </row>
    <row r="2" spans="1:9">
      <c r="A2" s="1">
        <v>37623</v>
      </c>
      <c r="B2">
        <v>39.42</v>
      </c>
      <c r="C2">
        <v>28.59</v>
      </c>
      <c r="D2">
        <v>855.7</v>
      </c>
      <c r="F2" s="1">
        <v>37623</v>
      </c>
      <c r="G2">
        <f>B2*100/39.42</f>
        <v>100</v>
      </c>
      <c r="H2">
        <f>C2*100/28.59</f>
        <v>100</v>
      </c>
      <c r="I2">
        <f>D2*100/855.7</f>
        <v>100</v>
      </c>
    </row>
    <row r="3" spans="1:9">
      <c r="A3" s="1">
        <v>37655</v>
      </c>
      <c r="B3">
        <v>40.89</v>
      </c>
      <c r="C3">
        <v>28.25</v>
      </c>
      <c r="D3">
        <v>841.15</v>
      </c>
      <c r="F3" s="1">
        <v>37655</v>
      </c>
      <c r="G3">
        <f t="shared" ref="G3:G66" si="0">B3*100/39.42</f>
        <v>103.72907153729071</v>
      </c>
      <c r="H3">
        <f t="shared" ref="H3:H66" si="1">C3*100/28.59</f>
        <v>98.810772997551595</v>
      </c>
      <c r="I3">
        <f t="shared" ref="I3:I66" si="2">D3*100/855.7</f>
        <v>98.29963772350122</v>
      </c>
    </row>
    <row r="4" spans="1:9">
      <c r="A4" s="1">
        <v>37683</v>
      </c>
      <c r="B4">
        <v>39.24</v>
      </c>
      <c r="C4">
        <v>27.26</v>
      </c>
      <c r="D4">
        <v>848.18</v>
      </c>
      <c r="F4" s="1">
        <v>37683</v>
      </c>
      <c r="G4">
        <f t="shared" si="0"/>
        <v>99.543378995433784</v>
      </c>
      <c r="H4">
        <f t="shared" si="1"/>
        <v>95.348023784540047</v>
      </c>
      <c r="I4">
        <f t="shared" si="2"/>
        <v>99.121187332008873</v>
      </c>
    </row>
    <row r="5" spans="1:9">
      <c r="A5" s="1">
        <v>37712</v>
      </c>
      <c r="B5">
        <v>41.01</v>
      </c>
      <c r="C5">
        <v>28.83</v>
      </c>
      <c r="D5">
        <v>916.92</v>
      </c>
      <c r="F5" s="1">
        <v>37712</v>
      </c>
      <c r="G5">
        <f t="shared" si="0"/>
        <v>104.03348554033485</v>
      </c>
      <c r="H5">
        <f t="shared" si="1"/>
        <v>100.83945435466947</v>
      </c>
      <c r="I5">
        <f t="shared" si="2"/>
        <v>107.15437653383195</v>
      </c>
    </row>
    <row r="6" spans="1:9">
      <c r="A6" s="1">
        <v>37742</v>
      </c>
      <c r="B6">
        <v>41.66</v>
      </c>
      <c r="C6">
        <v>29.78</v>
      </c>
      <c r="D6">
        <v>963.59</v>
      </c>
      <c r="F6" s="1">
        <v>37742</v>
      </c>
      <c r="G6">
        <f t="shared" si="0"/>
        <v>105.6823947234906</v>
      </c>
      <c r="H6">
        <f t="shared" si="1"/>
        <v>104.16229450856943</v>
      </c>
      <c r="I6">
        <f t="shared" si="2"/>
        <v>112.60839079116512</v>
      </c>
    </row>
    <row r="7" spans="1:9">
      <c r="A7" s="1">
        <v>37774</v>
      </c>
      <c r="B7">
        <v>44.65</v>
      </c>
      <c r="C7">
        <v>29.02</v>
      </c>
      <c r="D7">
        <v>974.5</v>
      </c>
      <c r="F7" s="1">
        <v>37774</v>
      </c>
      <c r="G7">
        <f t="shared" si="0"/>
        <v>113.26737696600709</v>
      </c>
      <c r="H7">
        <f t="shared" si="1"/>
        <v>101.50402238544946</v>
      </c>
      <c r="I7">
        <f t="shared" si="2"/>
        <v>113.88337034007245</v>
      </c>
    </row>
    <row r="8" spans="1:9">
      <c r="A8" s="1">
        <v>37803</v>
      </c>
      <c r="B8">
        <v>46.88</v>
      </c>
      <c r="C8">
        <v>31.77</v>
      </c>
      <c r="D8">
        <v>990.31</v>
      </c>
      <c r="F8" s="1">
        <v>37803</v>
      </c>
      <c r="G8">
        <f t="shared" si="0"/>
        <v>118.9244038559107</v>
      </c>
      <c r="H8">
        <f t="shared" si="1"/>
        <v>111.12277019937041</v>
      </c>
      <c r="I8">
        <f t="shared" si="2"/>
        <v>115.73098048381442</v>
      </c>
    </row>
    <row r="9" spans="1:9">
      <c r="A9" s="1">
        <v>37834</v>
      </c>
      <c r="B9">
        <v>49.55</v>
      </c>
      <c r="C9">
        <v>33.130000000000003</v>
      </c>
      <c r="D9">
        <v>1008.01</v>
      </c>
      <c r="F9" s="1">
        <v>37834</v>
      </c>
      <c r="G9">
        <f t="shared" si="0"/>
        <v>125.69761542364282</v>
      </c>
      <c r="H9">
        <f t="shared" si="1"/>
        <v>115.87967820916406</v>
      </c>
      <c r="I9">
        <f t="shared" si="2"/>
        <v>117.79946242842117</v>
      </c>
    </row>
    <row r="10" spans="1:9">
      <c r="A10" s="1">
        <v>37866</v>
      </c>
      <c r="B10">
        <v>48.68</v>
      </c>
      <c r="C10">
        <v>31.88</v>
      </c>
      <c r="D10">
        <v>995.97</v>
      </c>
      <c r="F10" s="1">
        <v>37866</v>
      </c>
      <c r="G10">
        <f t="shared" si="0"/>
        <v>123.4906139015728</v>
      </c>
      <c r="H10">
        <f t="shared" si="1"/>
        <v>111.50752011192725</v>
      </c>
      <c r="I10">
        <f t="shared" si="2"/>
        <v>116.39242725254178</v>
      </c>
    </row>
    <row r="11" spans="1:9">
      <c r="A11" s="1">
        <v>37895</v>
      </c>
      <c r="B11">
        <v>50.5</v>
      </c>
      <c r="C11">
        <v>32.15</v>
      </c>
      <c r="D11">
        <v>1050.71</v>
      </c>
      <c r="F11" s="1">
        <v>37895</v>
      </c>
      <c r="G11">
        <f t="shared" si="0"/>
        <v>128.10755961440893</v>
      </c>
      <c r="H11">
        <f t="shared" si="1"/>
        <v>112.4519062609304</v>
      </c>
      <c r="I11">
        <f t="shared" si="2"/>
        <v>122.78952904055159</v>
      </c>
    </row>
    <row r="12" spans="1:9">
      <c r="A12" s="1">
        <v>37928</v>
      </c>
      <c r="B12">
        <v>47.79</v>
      </c>
      <c r="C12">
        <v>30.61</v>
      </c>
      <c r="D12">
        <v>1058.2</v>
      </c>
      <c r="F12" s="1">
        <v>37928</v>
      </c>
      <c r="G12">
        <f t="shared" si="0"/>
        <v>121.23287671232876</v>
      </c>
      <c r="H12">
        <f t="shared" si="1"/>
        <v>107.06540748513466</v>
      </c>
      <c r="I12">
        <f t="shared" si="2"/>
        <v>123.66483580694168</v>
      </c>
    </row>
    <row r="13" spans="1:9">
      <c r="A13" s="1">
        <v>37956</v>
      </c>
      <c r="B13">
        <v>53.66</v>
      </c>
      <c r="C13">
        <v>35.47</v>
      </c>
      <c r="D13">
        <v>1111.92</v>
      </c>
      <c r="F13" s="1">
        <v>37956</v>
      </c>
      <c r="G13">
        <f t="shared" si="0"/>
        <v>136.12379502790461</v>
      </c>
      <c r="H13">
        <f t="shared" si="1"/>
        <v>124.06435816719133</v>
      </c>
      <c r="I13">
        <f t="shared" si="2"/>
        <v>129.94273694051654</v>
      </c>
    </row>
    <row r="14" spans="1:9">
      <c r="A14" s="1">
        <v>37988</v>
      </c>
      <c r="B14">
        <v>51.87</v>
      </c>
      <c r="C14">
        <v>34.78</v>
      </c>
      <c r="D14">
        <v>1131.1300000000001</v>
      </c>
      <c r="F14" s="1">
        <v>37988</v>
      </c>
      <c r="G14">
        <f t="shared" si="0"/>
        <v>131.58295281582951</v>
      </c>
      <c r="H14">
        <f t="shared" si="1"/>
        <v>121.65092689751661</v>
      </c>
      <c r="I14">
        <f t="shared" si="2"/>
        <v>132.18768259904172</v>
      </c>
    </row>
    <row r="15" spans="1:9">
      <c r="A15" s="1">
        <v>38019</v>
      </c>
      <c r="B15">
        <v>55.06</v>
      </c>
      <c r="C15">
        <v>36.619999999999997</v>
      </c>
      <c r="D15">
        <v>1144.94</v>
      </c>
      <c r="F15" s="1">
        <v>38019</v>
      </c>
      <c r="G15">
        <f t="shared" si="0"/>
        <v>139.67529173008626</v>
      </c>
      <c r="H15">
        <f t="shared" si="1"/>
        <v>128.08674361664916</v>
      </c>
      <c r="I15">
        <f t="shared" si="2"/>
        <v>133.80156596938178</v>
      </c>
    </row>
    <row r="16" spans="1:9">
      <c r="A16" s="1">
        <v>38047</v>
      </c>
      <c r="B16">
        <v>55.27</v>
      </c>
      <c r="C16">
        <v>34.97</v>
      </c>
      <c r="D16">
        <v>1126.21</v>
      </c>
      <c r="F16" s="1">
        <v>38047</v>
      </c>
      <c r="G16">
        <f t="shared" si="0"/>
        <v>140.20801623541348</v>
      </c>
      <c r="H16">
        <f t="shared" si="1"/>
        <v>122.3154949282966</v>
      </c>
      <c r="I16">
        <f t="shared" si="2"/>
        <v>131.61271473647307</v>
      </c>
    </row>
    <row r="17" spans="1:9">
      <c r="A17" s="1">
        <v>38078</v>
      </c>
      <c r="B17">
        <v>50.27</v>
      </c>
      <c r="C17">
        <v>33.36</v>
      </c>
      <c r="D17">
        <v>1107.3</v>
      </c>
      <c r="F17" s="1">
        <v>38078</v>
      </c>
      <c r="G17">
        <f t="shared" si="0"/>
        <v>127.52409944190765</v>
      </c>
      <c r="H17">
        <f t="shared" si="1"/>
        <v>116.68415529905562</v>
      </c>
      <c r="I17">
        <f t="shared" si="2"/>
        <v>129.40282809395816</v>
      </c>
    </row>
    <row r="18" spans="1:9">
      <c r="A18" s="1">
        <v>38110</v>
      </c>
      <c r="B18">
        <v>51.36</v>
      </c>
      <c r="C18">
        <v>34.909999999999997</v>
      </c>
      <c r="D18">
        <v>1120.68</v>
      </c>
      <c r="F18" s="1">
        <v>38110</v>
      </c>
      <c r="G18">
        <f t="shared" si="0"/>
        <v>130.28919330289193</v>
      </c>
      <c r="H18">
        <f t="shared" si="1"/>
        <v>122.10563133962923</v>
      </c>
      <c r="I18">
        <f t="shared" si="2"/>
        <v>130.96646020801683</v>
      </c>
    </row>
    <row r="19" spans="1:9">
      <c r="A19" s="1">
        <v>38139</v>
      </c>
      <c r="B19">
        <v>53.6</v>
      </c>
      <c r="C19">
        <v>37.22</v>
      </c>
      <c r="D19">
        <v>1140.8399999999999</v>
      </c>
      <c r="F19" s="1">
        <v>38139</v>
      </c>
      <c r="G19">
        <f t="shared" si="0"/>
        <v>135.97158802638253</v>
      </c>
      <c r="H19">
        <f t="shared" si="1"/>
        <v>130.18537950332285</v>
      </c>
      <c r="I19">
        <f t="shared" si="2"/>
        <v>133.32242608390789</v>
      </c>
    </row>
    <row r="20" spans="1:9">
      <c r="A20" s="1">
        <v>38169</v>
      </c>
      <c r="B20">
        <v>52.99</v>
      </c>
      <c r="C20">
        <v>35.99</v>
      </c>
      <c r="D20">
        <v>1101.72</v>
      </c>
      <c r="F20" s="1">
        <v>38169</v>
      </c>
      <c r="G20">
        <f t="shared" si="0"/>
        <v>134.42415017757483</v>
      </c>
      <c r="H20">
        <f t="shared" si="1"/>
        <v>125.88317593564183</v>
      </c>
      <c r="I20">
        <f t="shared" si="2"/>
        <v>128.75073039616689</v>
      </c>
    </row>
    <row r="21" spans="1:9">
      <c r="A21" s="1">
        <v>38201</v>
      </c>
      <c r="B21">
        <v>53.42</v>
      </c>
      <c r="C21">
        <v>33.520000000000003</v>
      </c>
      <c r="D21">
        <v>1104.24</v>
      </c>
      <c r="F21" s="1">
        <v>38201</v>
      </c>
      <c r="G21">
        <f t="shared" si="0"/>
        <v>135.51496702181632</v>
      </c>
      <c r="H21">
        <f t="shared" si="1"/>
        <v>117.24379153550194</v>
      </c>
      <c r="I21">
        <f t="shared" si="2"/>
        <v>129.04522613065325</v>
      </c>
    </row>
    <row r="22" spans="1:9">
      <c r="A22" s="1">
        <v>38231</v>
      </c>
      <c r="B22">
        <v>56.82</v>
      </c>
      <c r="C22">
        <v>33.85</v>
      </c>
      <c r="D22">
        <v>1114.58</v>
      </c>
      <c r="F22" s="1">
        <v>38231</v>
      </c>
      <c r="G22">
        <f t="shared" si="0"/>
        <v>144.14003044140028</v>
      </c>
      <c r="H22">
        <f t="shared" si="1"/>
        <v>118.39804127317244</v>
      </c>
      <c r="I22">
        <f t="shared" si="2"/>
        <v>130.25359354914104</v>
      </c>
    </row>
    <row r="23" spans="1:9">
      <c r="A23" s="1">
        <v>38261</v>
      </c>
      <c r="B23">
        <v>53.88</v>
      </c>
      <c r="C23">
        <v>32.26</v>
      </c>
      <c r="D23">
        <v>1130.2</v>
      </c>
      <c r="F23" s="1">
        <v>38261</v>
      </c>
      <c r="G23">
        <f t="shared" si="0"/>
        <v>136.68188736681887</v>
      </c>
      <c r="H23">
        <f t="shared" si="1"/>
        <v>112.83665617348723</v>
      </c>
      <c r="I23">
        <f t="shared" si="2"/>
        <v>132.07899964940984</v>
      </c>
    </row>
    <row r="24" spans="1:9">
      <c r="A24" s="1">
        <v>38292</v>
      </c>
      <c r="B24">
        <v>56.77</v>
      </c>
      <c r="C24">
        <v>34.99</v>
      </c>
      <c r="D24">
        <v>1173.82</v>
      </c>
      <c r="F24" s="1">
        <v>38292</v>
      </c>
      <c r="G24">
        <f t="shared" si="0"/>
        <v>144.01319127346525</v>
      </c>
      <c r="H24">
        <f t="shared" si="1"/>
        <v>122.3854494578524</v>
      </c>
      <c r="I24">
        <f t="shared" si="2"/>
        <v>137.17658057730512</v>
      </c>
    </row>
    <row r="25" spans="1:9">
      <c r="A25" s="1">
        <v>38322</v>
      </c>
      <c r="B25">
        <v>57.82</v>
      </c>
      <c r="C25">
        <v>35.4</v>
      </c>
      <c r="D25">
        <v>1211.92</v>
      </c>
      <c r="F25" s="1">
        <v>38322</v>
      </c>
      <c r="G25">
        <f t="shared" si="0"/>
        <v>146.67681380010146</v>
      </c>
      <c r="H25">
        <f t="shared" si="1"/>
        <v>123.81951731374606</v>
      </c>
      <c r="I25">
        <f t="shared" si="2"/>
        <v>141.62907561061118</v>
      </c>
    </row>
    <row r="26" spans="1:9">
      <c r="A26" s="1">
        <v>38355</v>
      </c>
      <c r="B26">
        <v>53.67</v>
      </c>
      <c r="C26">
        <v>32.99</v>
      </c>
      <c r="D26">
        <v>1181.27</v>
      </c>
      <c r="F26" s="1">
        <v>38355</v>
      </c>
      <c r="G26">
        <f t="shared" si="0"/>
        <v>136.14916286149162</v>
      </c>
      <c r="H26">
        <f t="shared" si="1"/>
        <v>115.38999650227352</v>
      </c>
      <c r="I26">
        <f t="shared" si="2"/>
        <v>138.04721280822719</v>
      </c>
    </row>
    <row r="27" spans="1:9">
      <c r="A27" s="1">
        <v>38384</v>
      </c>
      <c r="B27">
        <v>57.94</v>
      </c>
      <c r="C27">
        <v>31.69</v>
      </c>
      <c r="D27">
        <v>1203.5999999999999</v>
      </c>
      <c r="F27" s="1">
        <v>38384</v>
      </c>
      <c r="G27">
        <f t="shared" si="0"/>
        <v>146.9812278031456</v>
      </c>
      <c r="H27">
        <f t="shared" si="1"/>
        <v>110.84295208114726</v>
      </c>
      <c r="I27">
        <f t="shared" si="2"/>
        <v>140.65677223325929</v>
      </c>
    </row>
    <row r="28" spans="1:9">
      <c r="A28" s="1">
        <v>38412</v>
      </c>
      <c r="B28">
        <v>59.3</v>
      </c>
      <c r="C28">
        <v>31.22</v>
      </c>
      <c r="D28">
        <v>1180.5899999999999</v>
      </c>
      <c r="F28" s="1">
        <v>38412</v>
      </c>
      <c r="G28">
        <f t="shared" si="0"/>
        <v>150.4312531709792</v>
      </c>
      <c r="H28">
        <f t="shared" si="1"/>
        <v>109.19902063658623</v>
      </c>
      <c r="I28">
        <f t="shared" si="2"/>
        <v>137.96774570527052</v>
      </c>
    </row>
    <row r="29" spans="1:9">
      <c r="A29" s="1">
        <v>38443</v>
      </c>
      <c r="B29">
        <v>59.39</v>
      </c>
      <c r="C29">
        <v>29.1</v>
      </c>
      <c r="D29">
        <v>1156.8499999999999</v>
      </c>
      <c r="F29" s="1">
        <v>38443</v>
      </c>
      <c r="G29">
        <f t="shared" si="0"/>
        <v>150.65956367326228</v>
      </c>
      <c r="H29">
        <f t="shared" si="1"/>
        <v>101.78384050367261</v>
      </c>
      <c r="I29">
        <f t="shared" si="2"/>
        <v>135.19340890499004</v>
      </c>
    </row>
    <row r="30" spans="1:9">
      <c r="A30" s="1">
        <v>38474</v>
      </c>
      <c r="B30">
        <v>55.95</v>
      </c>
      <c r="C30">
        <v>27.54</v>
      </c>
      <c r="D30">
        <v>1191.5</v>
      </c>
      <c r="F30" s="1">
        <v>38474</v>
      </c>
      <c r="G30">
        <f t="shared" si="0"/>
        <v>141.93302891933027</v>
      </c>
      <c r="H30">
        <f t="shared" si="1"/>
        <v>96.327387198321091</v>
      </c>
      <c r="I30">
        <f t="shared" si="2"/>
        <v>139.24272525417786</v>
      </c>
    </row>
    <row r="31" spans="1:9">
      <c r="A31" s="1">
        <v>38504</v>
      </c>
      <c r="B31">
        <v>55.51</v>
      </c>
      <c r="C31">
        <v>25.83</v>
      </c>
      <c r="D31">
        <v>1191.33</v>
      </c>
      <c r="F31" s="1">
        <v>38504</v>
      </c>
      <c r="G31">
        <f t="shared" si="0"/>
        <v>140.81684424150177</v>
      </c>
      <c r="H31">
        <f t="shared" si="1"/>
        <v>90.346274921301159</v>
      </c>
      <c r="I31">
        <f t="shared" si="2"/>
        <v>139.2228584784387</v>
      </c>
    </row>
    <row r="32" spans="1:9">
      <c r="A32" s="1">
        <v>38534</v>
      </c>
      <c r="B32">
        <v>60.16</v>
      </c>
      <c r="C32">
        <v>27.02</v>
      </c>
      <c r="D32">
        <v>1234.18</v>
      </c>
      <c r="F32" s="1">
        <v>38534</v>
      </c>
      <c r="G32">
        <f t="shared" si="0"/>
        <v>152.61288685946221</v>
      </c>
      <c r="H32">
        <f t="shared" si="1"/>
        <v>94.50856942987059</v>
      </c>
      <c r="I32">
        <f t="shared" si="2"/>
        <v>144.23045459857425</v>
      </c>
    </row>
    <row r="33" spans="1:9">
      <c r="A33" s="1">
        <v>38565</v>
      </c>
      <c r="B33">
        <v>57.12</v>
      </c>
      <c r="C33">
        <v>26.59</v>
      </c>
      <c r="D33">
        <v>1220.33</v>
      </c>
      <c r="F33" s="1">
        <v>38565</v>
      </c>
      <c r="G33">
        <f t="shared" si="0"/>
        <v>144.90106544901064</v>
      </c>
      <c r="H33">
        <f t="shared" si="1"/>
        <v>93.00454704442113</v>
      </c>
      <c r="I33">
        <f t="shared" si="2"/>
        <v>142.61189669276615</v>
      </c>
    </row>
    <row r="34" spans="1:9">
      <c r="A34" s="1">
        <v>38596</v>
      </c>
      <c r="B34">
        <v>60.4</v>
      </c>
      <c r="C34">
        <v>25.69</v>
      </c>
      <c r="D34">
        <v>1228.81</v>
      </c>
      <c r="F34" s="1">
        <v>38596</v>
      </c>
      <c r="G34">
        <f t="shared" si="0"/>
        <v>153.22171486555047</v>
      </c>
      <c r="H34">
        <f t="shared" si="1"/>
        <v>89.856593214410637</v>
      </c>
      <c r="I34">
        <f t="shared" si="2"/>
        <v>143.60289821199018</v>
      </c>
    </row>
    <row r="35" spans="1:9">
      <c r="A35" s="1">
        <v>38628</v>
      </c>
      <c r="B35">
        <v>55.65</v>
      </c>
      <c r="C35">
        <v>25.15</v>
      </c>
      <c r="D35">
        <v>1207.01</v>
      </c>
      <c r="F35" s="1">
        <v>38628</v>
      </c>
      <c r="G35">
        <f t="shared" si="0"/>
        <v>141.17199391171994</v>
      </c>
      <c r="H35">
        <f t="shared" si="1"/>
        <v>87.967820916404335</v>
      </c>
      <c r="I35">
        <f t="shared" si="2"/>
        <v>141.05527638190955</v>
      </c>
    </row>
    <row r="36" spans="1:9">
      <c r="A36" s="1">
        <v>38657</v>
      </c>
      <c r="B36">
        <v>58.72</v>
      </c>
      <c r="C36">
        <v>27.4</v>
      </c>
      <c r="D36">
        <v>1249.48</v>
      </c>
      <c r="F36" s="1">
        <v>38657</v>
      </c>
      <c r="G36">
        <f t="shared" si="0"/>
        <v>148.95991882293251</v>
      </c>
      <c r="H36">
        <f t="shared" si="1"/>
        <v>95.837705491430569</v>
      </c>
      <c r="I36">
        <f t="shared" si="2"/>
        <v>146.01846441509875</v>
      </c>
    </row>
    <row r="37" spans="1:9">
      <c r="A37" s="1">
        <v>38687</v>
      </c>
      <c r="B37">
        <v>58.75</v>
      </c>
      <c r="C37">
        <v>29.21</v>
      </c>
      <c r="D37">
        <v>1248.29</v>
      </c>
      <c r="F37" s="1">
        <v>38687</v>
      </c>
      <c r="G37">
        <f t="shared" si="0"/>
        <v>149.03602232369354</v>
      </c>
      <c r="H37">
        <f t="shared" si="1"/>
        <v>102.16859041622945</v>
      </c>
      <c r="I37">
        <f t="shared" si="2"/>
        <v>145.87939698492463</v>
      </c>
    </row>
    <row r="38" spans="1:9">
      <c r="A38" s="1">
        <v>38720</v>
      </c>
      <c r="B38">
        <v>61.78</v>
      </c>
      <c r="C38">
        <v>28.36</v>
      </c>
      <c r="D38">
        <v>1280.08</v>
      </c>
      <c r="F38" s="1">
        <v>38720</v>
      </c>
      <c r="G38">
        <f t="shared" si="0"/>
        <v>156.72247590055809</v>
      </c>
      <c r="H38">
        <f t="shared" si="1"/>
        <v>99.195522910108437</v>
      </c>
      <c r="I38">
        <f t="shared" si="2"/>
        <v>149.59448404814771</v>
      </c>
    </row>
    <row r="39" spans="1:9">
      <c r="A39" s="1">
        <v>38749</v>
      </c>
      <c r="B39">
        <v>60.91</v>
      </c>
      <c r="C39">
        <v>28.69</v>
      </c>
      <c r="D39">
        <v>1280.6600000000001</v>
      </c>
      <c r="F39" s="1">
        <v>38749</v>
      </c>
      <c r="G39">
        <f t="shared" si="0"/>
        <v>154.51547437848808</v>
      </c>
      <c r="H39">
        <f t="shared" si="1"/>
        <v>100.34977264777895</v>
      </c>
      <c r="I39">
        <f t="shared" si="2"/>
        <v>149.66226481243427</v>
      </c>
    </row>
    <row r="40" spans="1:9">
      <c r="A40" s="1">
        <v>38777</v>
      </c>
      <c r="B40">
        <v>64.61</v>
      </c>
      <c r="C40">
        <v>30.27</v>
      </c>
      <c r="D40">
        <v>1294.8699999999999</v>
      </c>
      <c r="F40" s="1">
        <v>38777</v>
      </c>
      <c r="G40">
        <f t="shared" si="0"/>
        <v>163.90157280568238</v>
      </c>
      <c r="H40">
        <f t="shared" si="1"/>
        <v>105.87618048268625</v>
      </c>
      <c r="I40">
        <f t="shared" si="2"/>
        <v>151.32289353745469</v>
      </c>
    </row>
    <row r="41" spans="1:9">
      <c r="A41" s="1">
        <v>38810</v>
      </c>
      <c r="B41">
        <v>62.86</v>
      </c>
      <c r="C41">
        <v>31.83</v>
      </c>
      <c r="D41">
        <v>1310.6099999999999</v>
      </c>
      <c r="F41" s="1">
        <v>38810</v>
      </c>
      <c r="G41">
        <f t="shared" si="0"/>
        <v>159.46220192795533</v>
      </c>
      <c r="H41">
        <f t="shared" si="1"/>
        <v>111.33263378803778</v>
      </c>
      <c r="I41">
        <f t="shared" si="2"/>
        <v>153.16232324412758</v>
      </c>
    </row>
    <row r="42" spans="1:9">
      <c r="A42" s="1">
        <v>38838</v>
      </c>
      <c r="B42">
        <v>57.46</v>
      </c>
      <c r="C42">
        <v>29.97</v>
      </c>
      <c r="D42">
        <v>1270.0899999999999</v>
      </c>
      <c r="F42" s="1">
        <v>38838</v>
      </c>
      <c r="G42">
        <f t="shared" si="0"/>
        <v>145.76357179096905</v>
      </c>
      <c r="H42">
        <f t="shared" si="1"/>
        <v>104.82686253934942</v>
      </c>
      <c r="I42">
        <f t="shared" si="2"/>
        <v>148.42701881500523</v>
      </c>
    </row>
    <row r="43" spans="1:9">
      <c r="A43" s="1">
        <v>38869</v>
      </c>
      <c r="B43">
        <v>55.93</v>
      </c>
      <c r="C43">
        <v>28.49</v>
      </c>
      <c r="D43">
        <v>1270.2</v>
      </c>
      <c r="F43" s="1">
        <v>38869</v>
      </c>
      <c r="G43">
        <f t="shared" si="0"/>
        <v>141.88229325215627</v>
      </c>
      <c r="H43">
        <f t="shared" si="1"/>
        <v>99.650227352221052</v>
      </c>
      <c r="I43">
        <f t="shared" si="2"/>
        <v>148.43987378754235</v>
      </c>
    </row>
    <row r="44" spans="1:9">
      <c r="A44" s="1">
        <v>38901</v>
      </c>
      <c r="B44">
        <v>52.7</v>
      </c>
      <c r="C44">
        <v>30.28</v>
      </c>
      <c r="D44">
        <v>1276.6600000000001</v>
      </c>
      <c r="F44" s="1">
        <v>38901</v>
      </c>
      <c r="G44">
        <f t="shared" si="0"/>
        <v>133.68848300355148</v>
      </c>
      <c r="H44">
        <f t="shared" si="1"/>
        <v>105.91115774746415</v>
      </c>
      <c r="I44">
        <f t="shared" si="2"/>
        <v>149.19481126563048</v>
      </c>
    </row>
    <row r="45" spans="1:9">
      <c r="A45" s="1">
        <v>38930</v>
      </c>
      <c r="B45">
        <v>56.29</v>
      </c>
      <c r="C45">
        <v>30.89</v>
      </c>
      <c r="D45">
        <v>1303.82</v>
      </c>
      <c r="F45" s="1">
        <v>38930</v>
      </c>
      <c r="G45">
        <f t="shared" si="0"/>
        <v>142.79553526128868</v>
      </c>
      <c r="H45">
        <f t="shared" si="1"/>
        <v>108.0447708989157</v>
      </c>
      <c r="I45">
        <f t="shared" si="2"/>
        <v>152.36882084842819</v>
      </c>
    </row>
    <row r="46" spans="1:9">
      <c r="A46" s="1">
        <v>38961</v>
      </c>
      <c r="B46">
        <v>55.86</v>
      </c>
      <c r="C46">
        <v>30.77</v>
      </c>
      <c r="D46">
        <v>1335.85</v>
      </c>
      <c r="F46" s="1">
        <v>38961</v>
      </c>
      <c r="G46">
        <f t="shared" si="0"/>
        <v>141.70471841704719</v>
      </c>
      <c r="H46">
        <f t="shared" si="1"/>
        <v>107.62504372158098</v>
      </c>
      <c r="I46">
        <f t="shared" si="2"/>
        <v>156.11195512445948</v>
      </c>
    </row>
    <row r="47" spans="1:9">
      <c r="A47" s="1">
        <v>38992</v>
      </c>
      <c r="B47">
        <v>57.73</v>
      </c>
      <c r="C47">
        <v>29.63</v>
      </c>
      <c r="D47">
        <v>1377.94</v>
      </c>
      <c r="F47" s="1">
        <v>38992</v>
      </c>
      <c r="G47">
        <f t="shared" si="0"/>
        <v>146.44850329781835</v>
      </c>
      <c r="H47">
        <f t="shared" si="1"/>
        <v>103.63763553690102</v>
      </c>
      <c r="I47">
        <f t="shared" si="2"/>
        <v>161.03073507070235</v>
      </c>
    </row>
    <row r="48" spans="1:9">
      <c r="A48" s="1">
        <v>39022</v>
      </c>
      <c r="B48">
        <v>59.29</v>
      </c>
      <c r="C48">
        <v>29.63</v>
      </c>
      <c r="D48">
        <v>1400.63</v>
      </c>
      <c r="F48" s="1">
        <v>39022</v>
      </c>
      <c r="G48">
        <f t="shared" si="0"/>
        <v>150.40588533739219</v>
      </c>
      <c r="H48">
        <f t="shared" si="1"/>
        <v>103.63763553690102</v>
      </c>
      <c r="I48">
        <f t="shared" si="2"/>
        <v>163.68236531494682</v>
      </c>
    </row>
    <row r="49" spans="1:9">
      <c r="A49" s="1">
        <v>39052</v>
      </c>
      <c r="B49">
        <v>64.760000000000005</v>
      </c>
      <c r="C49">
        <v>30.53</v>
      </c>
      <c r="D49">
        <v>1418.3</v>
      </c>
      <c r="F49" s="1">
        <v>39052</v>
      </c>
      <c r="G49">
        <f t="shared" si="0"/>
        <v>164.28209030948759</v>
      </c>
      <c r="H49">
        <f t="shared" si="1"/>
        <v>106.78558936691151</v>
      </c>
      <c r="I49">
        <f t="shared" si="2"/>
        <v>165.74734135795254</v>
      </c>
    </row>
    <row r="50" spans="1:9">
      <c r="A50" s="1">
        <v>39085</v>
      </c>
      <c r="B50">
        <v>69.3</v>
      </c>
      <c r="C50">
        <v>30.17</v>
      </c>
      <c r="D50">
        <v>1438.24</v>
      </c>
      <c r="F50" s="1">
        <v>39085</v>
      </c>
      <c r="G50">
        <f t="shared" si="0"/>
        <v>175.79908675799086</v>
      </c>
      <c r="H50">
        <f t="shared" si="1"/>
        <v>105.52640783490732</v>
      </c>
      <c r="I50">
        <f t="shared" si="2"/>
        <v>168.07759728876943</v>
      </c>
    </row>
    <row r="51" spans="1:9">
      <c r="A51" s="1">
        <v>39114</v>
      </c>
      <c r="B51">
        <v>79.38</v>
      </c>
      <c r="C51">
        <v>32.43</v>
      </c>
      <c r="D51">
        <v>1406.82</v>
      </c>
      <c r="F51" s="1">
        <v>39114</v>
      </c>
      <c r="G51">
        <f t="shared" si="0"/>
        <v>201.36986301369862</v>
      </c>
      <c r="H51">
        <f t="shared" si="1"/>
        <v>113.43126967471144</v>
      </c>
      <c r="I51">
        <f t="shared" si="2"/>
        <v>164.40574967862568</v>
      </c>
    </row>
    <row r="52" spans="1:9">
      <c r="A52" s="1">
        <v>39142</v>
      </c>
      <c r="B52">
        <v>69.06</v>
      </c>
      <c r="C52">
        <v>32.81</v>
      </c>
      <c r="D52">
        <v>1420.86</v>
      </c>
      <c r="F52" s="1">
        <v>39142</v>
      </c>
      <c r="G52">
        <f t="shared" si="0"/>
        <v>175.19025875190258</v>
      </c>
      <c r="H52">
        <f t="shared" si="1"/>
        <v>114.76040573627142</v>
      </c>
      <c r="I52">
        <f t="shared" si="2"/>
        <v>166.04651162790697</v>
      </c>
    </row>
    <row r="53" spans="1:9">
      <c r="A53" s="1">
        <v>39174</v>
      </c>
      <c r="B53">
        <v>73.2</v>
      </c>
      <c r="C53">
        <v>34</v>
      </c>
      <c r="D53">
        <v>1482.37</v>
      </c>
      <c r="F53" s="1">
        <v>39174</v>
      </c>
      <c r="G53">
        <f t="shared" si="0"/>
        <v>185.6925418569254</v>
      </c>
      <c r="H53">
        <f t="shared" si="1"/>
        <v>118.92270024484085</v>
      </c>
      <c r="I53">
        <f t="shared" si="2"/>
        <v>173.23477854388219</v>
      </c>
    </row>
    <row r="54" spans="1:9">
      <c r="A54" s="1">
        <v>39203</v>
      </c>
      <c r="B54">
        <v>76.31</v>
      </c>
      <c r="C54">
        <v>35.53</v>
      </c>
      <c r="D54">
        <v>1530.62</v>
      </c>
      <c r="F54" s="1">
        <v>39203</v>
      </c>
      <c r="G54">
        <f t="shared" si="0"/>
        <v>193.58193810248605</v>
      </c>
      <c r="H54">
        <f t="shared" si="1"/>
        <v>124.27422175585869</v>
      </c>
      <c r="I54">
        <f t="shared" si="2"/>
        <v>178.87343695220287</v>
      </c>
    </row>
    <row r="55" spans="1:9">
      <c r="A55" s="1">
        <v>39234</v>
      </c>
      <c r="B55">
        <v>73.489999999999995</v>
      </c>
      <c r="C55">
        <v>35.42</v>
      </c>
      <c r="D55">
        <v>1503.35</v>
      </c>
      <c r="F55" s="1">
        <v>39234</v>
      </c>
      <c r="G55">
        <f t="shared" si="0"/>
        <v>186.42820903094872</v>
      </c>
      <c r="H55">
        <f t="shared" si="1"/>
        <v>123.88947184330185</v>
      </c>
      <c r="I55">
        <f t="shared" si="2"/>
        <v>175.68657239686806</v>
      </c>
    </row>
    <row r="56" spans="1:9">
      <c r="A56" s="1">
        <v>39265</v>
      </c>
      <c r="B56">
        <v>66.33</v>
      </c>
      <c r="C56">
        <v>33.630000000000003</v>
      </c>
      <c r="D56">
        <v>1455.27</v>
      </c>
      <c r="F56" s="1">
        <v>39265</v>
      </c>
      <c r="G56">
        <f t="shared" si="0"/>
        <v>168.26484018264838</v>
      </c>
      <c r="H56">
        <f t="shared" si="1"/>
        <v>117.62854144805878</v>
      </c>
      <c r="I56">
        <f t="shared" si="2"/>
        <v>170.06778076428654</v>
      </c>
    </row>
    <row r="57" spans="1:9">
      <c r="A57" s="1">
        <v>39295</v>
      </c>
      <c r="B57">
        <v>64.010000000000005</v>
      </c>
      <c r="C57">
        <v>32.090000000000003</v>
      </c>
      <c r="D57">
        <v>1473.99</v>
      </c>
      <c r="F57" s="1">
        <v>39295</v>
      </c>
      <c r="G57">
        <f t="shared" si="0"/>
        <v>162.37950279046171</v>
      </c>
      <c r="H57">
        <f t="shared" si="1"/>
        <v>112.24204267226304</v>
      </c>
      <c r="I57">
        <f t="shared" si="2"/>
        <v>172.25546336332826</v>
      </c>
    </row>
    <row r="58" spans="1:9">
      <c r="A58" s="1">
        <v>39329</v>
      </c>
      <c r="B58">
        <v>67.89</v>
      </c>
      <c r="C58">
        <v>32.78</v>
      </c>
      <c r="D58">
        <v>1526.75</v>
      </c>
      <c r="F58" s="1">
        <v>39329</v>
      </c>
      <c r="G58">
        <f t="shared" si="0"/>
        <v>172.22222222222223</v>
      </c>
      <c r="H58">
        <f t="shared" si="1"/>
        <v>114.65547394193774</v>
      </c>
      <c r="I58">
        <f t="shared" si="2"/>
        <v>178.42117564567019</v>
      </c>
    </row>
    <row r="59" spans="1:9">
      <c r="A59" s="1">
        <v>39356</v>
      </c>
      <c r="B59">
        <v>71.28</v>
      </c>
      <c r="C59">
        <v>33.78</v>
      </c>
      <c r="D59">
        <v>1549.38</v>
      </c>
      <c r="F59" s="1">
        <v>39356</v>
      </c>
      <c r="G59">
        <f t="shared" si="0"/>
        <v>180.82191780821918</v>
      </c>
      <c r="H59">
        <f t="shared" si="1"/>
        <v>118.15320041972718</v>
      </c>
      <c r="I59">
        <f t="shared" si="2"/>
        <v>181.06579408671263</v>
      </c>
    </row>
    <row r="60" spans="1:9">
      <c r="A60" s="1">
        <v>39387</v>
      </c>
      <c r="B60">
        <v>69.28</v>
      </c>
      <c r="C60">
        <v>31.07</v>
      </c>
      <c r="D60">
        <v>1481.14</v>
      </c>
      <c r="F60" s="1">
        <v>39387</v>
      </c>
      <c r="G60">
        <f t="shared" si="0"/>
        <v>175.74835109081684</v>
      </c>
      <c r="H60">
        <f t="shared" si="1"/>
        <v>108.67436166491781</v>
      </c>
      <c r="I60">
        <f t="shared" si="2"/>
        <v>173.09103657824002</v>
      </c>
    </row>
    <row r="61" spans="1:9">
      <c r="A61" s="1">
        <v>39419</v>
      </c>
      <c r="B61">
        <v>69.81</v>
      </c>
      <c r="C61">
        <v>29.81</v>
      </c>
      <c r="D61">
        <v>1468.36</v>
      </c>
      <c r="F61" s="1">
        <v>39419</v>
      </c>
      <c r="G61">
        <f t="shared" si="0"/>
        <v>177.09284627092845</v>
      </c>
      <c r="H61">
        <f t="shared" si="1"/>
        <v>104.26722630290311</v>
      </c>
      <c r="I61">
        <f t="shared" si="2"/>
        <v>171.59752249620192</v>
      </c>
    </row>
    <row r="62" spans="1:9">
      <c r="A62" s="1">
        <v>39449</v>
      </c>
      <c r="B62">
        <v>64.62</v>
      </c>
      <c r="C62">
        <v>29.64</v>
      </c>
      <c r="D62">
        <v>1378.55</v>
      </c>
      <c r="F62" s="1">
        <v>39449</v>
      </c>
      <c r="G62">
        <f t="shared" si="0"/>
        <v>163.92694063926939</v>
      </c>
      <c r="H62">
        <f t="shared" si="1"/>
        <v>103.67261280167891</v>
      </c>
      <c r="I62">
        <f t="shared" si="2"/>
        <v>161.1020217365899</v>
      </c>
    </row>
    <row r="63" spans="1:9">
      <c r="A63" s="1">
        <v>39479</v>
      </c>
      <c r="B63">
        <v>58.47</v>
      </c>
      <c r="C63">
        <v>29.4</v>
      </c>
      <c r="D63">
        <v>1330.63</v>
      </c>
      <c r="F63" s="1">
        <v>39479</v>
      </c>
      <c r="G63">
        <f t="shared" si="0"/>
        <v>148.32572298325724</v>
      </c>
      <c r="H63">
        <f t="shared" si="1"/>
        <v>102.83315844700944</v>
      </c>
      <c r="I63">
        <f t="shared" si="2"/>
        <v>155.50192824588055</v>
      </c>
    </row>
    <row r="64" spans="1:9">
      <c r="A64" s="1">
        <v>39510</v>
      </c>
      <c r="B64">
        <v>62.14</v>
      </c>
      <c r="C64">
        <v>25.23</v>
      </c>
      <c r="D64">
        <v>1322.7</v>
      </c>
      <c r="F64" s="1">
        <v>39510</v>
      </c>
      <c r="G64">
        <f t="shared" si="0"/>
        <v>157.6357179096905</v>
      </c>
      <c r="H64">
        <f t="shared" si="1"/>
        <v>88.247639034627497</v>
      </c>
      <c r="I64">
        <f t="shared" si="2"/>
        <v>154.57520158934204</v>
      </c>
    </row>
    <row r="65" spans="1:9">
      <c r="A65" s="1">
        <v>39539</v>
      </c>
      <c r="B65">
        <v>61.6</v>
      </c>
      <c r="C65">
        <v>24.27</v>
      </c>
      <c r="D65">
        <v>1385.59</v>
      </c>
      <c r="F65" s="1">
        <v>39539</v>
      </c>
      <c r="G65">
        <f t="shared" si="0"/>
        <v>156.26585489599188</v>
      </c>
      <c r="H65">
        <f t="shared" si="1"/>
        <v>84.889821615949629</v>
      </c>
      <c r="I65">
        <f t="shared" si="2"/>
        <v>161.9247399789646</v>
      </c>
    </row>
    <row r="66" spans="1:9">
      <c r="A66" s="1">
        <v>39569</v>
      </c>
      <c r="B66">
        <v>60.1</v>
      </c>
      <c r="C66">
        <v>25.48</v>
      </c>
      <c r="D66">
        <v>1400.38</v>
      </c>
      <c r="F66" s="1">
        <v>39569</v>
      </c>
      <c r="G66">
        <f t="shared" si="0"/>
        <v>152.46067985794014</v>
      </c>
      <c r="H66">
        <f t="shared" si="1"/>
        <v>89.122070654074847</v>
      </c>
      <c r="I66">
        <f t="shared" si="2"/>
        <v>163.65314946827158</v>
      </c>
    </row>
    <row r="67" spans="1:9">
      <c r="A67" s="1">
        <v>39601</v>
      </c>
      <c r="B67">
        <v>49.31</v>
      </c>
      <c r="C67">
        <v>21.81</v>
      </c>
      <c r="D67">
        <v>1280</v>
      </c>
      <c r="F67" s="1">
        <v>39601</v>
      </c>
      <c r="G67">
        <f t="shared" ref="G67:G83" si="3">B67*100/39.42</f>
        <v>125.08878741755454</v>
      </c>
      <c r="H67">
        <f t="shared" ref="H67:H83" si="4">C67*100/28.59</f>
        <v>76.285414480587619</v>
      </c>
      <c r="I67">
        <f t="shared" ref="I67:I83" si="5">D67*100/855.7</f>
        <v>149.58513497721162</v>
      </c>
    </row>
    <row r="68" spans="1:9">
      <c r="A68" s="1">
        <v>39630</v>
      </c>
      <c r="B68">
        <v>52.17</v>
      </c>
      <c r="C68">
        <v>25.94</v>
      </c>
      <c r="D68">
        <v>1267.3800000000001</v>
      </c>
      <c r="F68" s="1">
        <v>39630</v>
      </c>
      <c r="G68">
        <f t="shared" si="3"/>
        <v>132.34398782343987</v>
      </c>
      <c r="H68">
        <f t="shared" si="4"/>
        <v>90.731024833857987</v>
      </c>
      <c r="I68">
        <f t="shared" si="5"/>
        <v>148.11031903704571</v>
      </c>
    </row>
    <row r="69" spans="1:9">
      <c r="A69" s="1">
        <v>39661</v>
      </c>
      <c r="B69">
        <v>54.15</v>
      </c>
      <c r="C69">
        <v>25.54</v>
      </c>
      <c r="D69">
        <v>1282.83</v>
      </c>
      <c r="F69" s="1">
        <v>39661</v>
      </c>
      <c r="G69">
        <f t="shared" si="3"/>
        <v>137.36681887366819</v>
      </c>
      <c r="H69">
        <f t="shared" si="4"/>
        <v>89.331934242742221</v>
      </c>
      <c r="I69">
        <f t="shared" si="5"/>
        <v>149.91585836157532</v>
      </c>
    </row>
    <row r="70" spans="1:9">
      <c r="A70" s="1">
        <v>39693</v>
      </c>
      <c r="B70">
        <v>59.11</v>
      </c>
      <c r="C70">
        <v>24.71</v>
      </c>
      <c r="D70">
        <v>1166.3599999999999</v>
      </c>
      <c r="F70" s="1">
        <v>39693</v>
      </c>
      <c r="G70">
        <f t="shared" si="3"/>
        <v>149.94926433282598</v>
      </c>
      <c r="H70">
        <f t="shared" si="4"/>
        <v>86.428821266176982</v>
      </c>
      <c r="I70">
        <f t="shared" si="5"/>
        <v>136.30477971251605</v>
      </c>
    </row>
    <row r="71" spans="1:9">
      <c r="A71" s="1">
        <v>39722</v>
      </c>
      <c r="B71">
        <v>37.299999999999997</v>
      </c>
      <c r="C71">
        <v>16.29</v>
      </c>
      <c r="D71">
        <v>968.75</v>
      </c>
      <c r="F71" s="1">
        <v>39722</v>
      </c>
      <c r="G71">
        <f t="shared" si="3"/>
        <v>94.622019279553513</v>
      </c>
      <c r="H71">
        <f t="shared" si="4"/>
        <v>56.97796432318993</v>
      </c>
      <c r="I71">
        <f t="shared" si="5"/>
        <v>113.21140586654201</v>
      </c>
    </row>
    <row r="72" spans="1:9">
      <c r="A72" s="1">
        <v>39755</v>
      </c>
      <c r="B72">
        <v>37.29</v>
      </c>
      <c r="C72">
        <v>12.01</v>
      </c>
      <c r="D72">
        <v>896.24</v>
      </c>
      <c r="F72" s="1">
        <v>39755</v>
      </c>
      <c r="G72">
        <f t="shared" si="3"/>
        <v>94.596651445966515</v>
      </c>
      <c r="H72">
        <f t="shared" si="4"/>
        <v>42.007694998251139</v>
      </c>
      <c r="I72">
        <f t="shared" si="5"/>
        <v>104.73764169685637</v>
      </c>
    </row>
    <row r="73" spans="1:9">
      <c r="A73" s="1">
        <v>39783</v>
      </c>
      <c r="B73">
        <v>30.35</v>
      </c>
      <c r="C73">
        <v>11.38</v>
      </c>
      <c r="D73">
        <v>903.25</v>
      </c>
      <c r="F73" s="1">
        <v>39783</v>
      </c>
      <c r="G73">
        <f t="shared" si="3"/>
        <v>76.991374936580414</v>
      </c>
      <c r="H73">
        <f t="shared" si="4"/>
        <v>39.80412731724379</v>
      </c>
      <c r="I73">
        <f t="shared" si="5"/>
        <v>105.55685403763</v>
      </c>
    </row>
    <row r="74" spans="1:9">
      <c r="A74" s="1">
        <v>39815</v>
      </c>
      <c r="B74">
        <v>27.1</v>
      </c>
      <c r="C74">
        <v>8.8000000000000007</v>
      </c>
      <c r="D74">
        <v>825.88</v>
      </c>
      <c r="F74" s="1">
        <v>39815</v>
      </c>
      <c r="G74">
        <f t="shared" si="3"/>
        <v>68.746829020801627</v>
      </c>
      <c r="H74">
        <f t="shared" si="4"/>
        <v>30.779993004547048</v>
      </c>
      <c r="I74">
        <f t="shared" si="5"/>
        <v>96.515133808577772</v>
      </c>
    </row>
    <row r="75" spans="1:9">
      <c r="A75" s="1">
        <v>39846</v>
      </c>
      <c r="B75">
        <v>23.95</v>
      </c>
      <c r="C75">
        <v>5.67</v>
      </c>
      <c r="D75">
        <v>735.09</v>
      </c>
      <c r="F75" s="1">
        <v>39846</v>
      </c>
      <c r="G75">
        <f t="shared" si="3"/>
        <v>60.755961440892946</v>
      </c>
      <c r="H75">
        <f t="shared" si="4"/>
        <v>19.832109129066108</v>
      </c>
      <c r="I75">
        <f t="shared" si="5"/>
        <v>85.905106929998823</v>
      </c>
    </row>
    <row r="76" spans="1:9">
      <c r="A76" s="1">
        <v>39874</v>
      </c>
      <c r="B76">
        <v>27.33</v>
      </c>
      <c r="C76">
        <v>7.02</v>
      </c>
      <c r="D76">
        <v>797.87</v>
      </c>
      <c r="F76" s="1">
        <v>39874</v>
      </c>
      <c r="G76">
        <f t="shared" si="3"/>
        <v>69.330289193302889</v>
      </c>
      <c r="H76">
        <f t="shared" si="4"/>
        <v>24.554039874081848</v>
      </c>
      <c r="I76">
        <f t="shared" si="5"/>
        <v>93.241790347084248</v>
      </c>
    </row>
    <row r="77" spans="1:9">
      <c r="A77" s="1">
        <v>39904</v>
      </c>
      <c r="B77">
        <v>35.21</v>
      </c>
      <c r="C77">
        <v>12.62</v>
      </c>
      <c r="D77">
        <v>872.81</v>
      </c>
      <c r="F77" s="1">
        <v>39904</v>
      </c>
      <c r="G77">
        <f t="shared" si="3"/>
        <v>89.32014205986809</v>
      </c>
      <c r="H77">
        <f t="shared" si="4"/>
        <v>44.141308149702695</v>
      </c>
      <c r="I77">
        <f t="shared" si="5"/>
        <v>101.9995325464532</v>
      </c>
    </row>
    <row r="78" spans="1:9">
      <c r="A78" s="1">
        <v>39934</v>
      </c>
      <c r="B78">
        <v>33.53</v>
      </c>
      <c r="C78">
        <v>14.35</v>
      </c>
      <c r="D78">
        <v>919.14</v>
      </c>
      <c r="F78" s="1">
        <v>39934</v>
      </c>
      <c r="G78">
        <f t="shared" si="3"/>
        <v>85.058346017250116</v>
      </c>
      <c r="H78">
        <f t="shared" si="4"/>
        <v>50.192374956278421</v>
      </c>
      <c r="I78">
        <f t="shared" si="5"/>
        <v>107.41381325230805</v>
      </c>
    </row>
    <row r="79" spans="1:9">
      <c r="A79" s="1">
        <v>39965</v>
      </c>
      <c r="B79">
        <v>30.39</v>
      </c>
      <c r="C79">
        <v>15.11</v>
      </c>
      <c r="D79">
        <v>919.32</v>
      </c>
      <c r="F79" s="1">
        <v>39965</v>
      </c>
      <c r="G79">
        <f t="shared" si="3"/>
        <v>77.092846270928462</v>
      </c>
      <c r="H79">
        <f t="shared" si="4"/>
        <v>52.850647079398392</v>
      </c>
      <c r="I79">
        <f t="shared" si="5"/>
        <v>107.43484866191422</v>
      </c>
    </row>
    <row r="80" spans="1:9">
      <c r="A80" s="1">
        <v>39995</v>
      </c>
      <c r="B80">
        <v>35.04</v>
      </c>
      <c r="C80">
        <v>18.79</v>
      </c>
      <c r="D80">
        <v>987.48</v>
      </c>
      <c r="F80" s="1">
        <v>39995</v>
      </c>
      <c r="G80">
        <f t="shared" si="3"/>
        <v>88.888888888888886</v>
      </c>
      <c r="H80">
        <f t="shared" si="4"/>
        <v>65.722280517663521</v>
      </c>
      <c r="I80">
        <f t="shared" si="5"/>
        <v>115.40025709945074</v>
      </c>
    </row>
    <row r="81" spans="1:9">
      <c r="A81" s="1">
        <v>40028</v>
      </c>
      <c r="B81">
        <v>37.39</v>
      </c>
      <c r="C81">
        <v>22.95</v>
      </c>
      <c r="D81">
        <v>1020.62</v>
      </c>
      <c r="F81" s="1">
        <v>40028</v>
      </c>
      <c r="G81">
        <f t="shared" si="3"/>
        <v>94.850329781836621</v>
      </c>
      <c r="H81">
        <f t="shared" si="4"/>
        <v>80.272822665267583</v>
      </c>
      <c r="I81">
        <f t="shared" si="5"/>
        <v>119.27310973472011</v>
      </c>
    </row>
    <row r="82" spans="1:9">
      <c r="A82" s="1">
        <v>40057</v>
      </c>
      <c r="B82">
        <v>36.65</v>
      </c>
      <c r="C82">
        <v>22.23</v>
      </c>
      <c r="D82">
        <v>1057.08</v>
      </c>
      <c r="F82" s="1">
        <v>40057</v>
      </c>
      <c r="G82">
        <f t="shared" si="3"/>
        <v>92.973110096397761</v>
      </c>
      <c r="H82">
        <f t="shared" si="4"/>
        <v>77.754459601259185</v>
      </c>
      <c r="I82">
        <f t="shared" si="5"/>
        <v>123.53394881383662</v>
      </c>
    </row>
    <row r="83" spans="1:9">
      <c r="A83" s="1">
        <v>40087</v>
      </c>
      <c r="B83">
        <v>35.68</v>
      </c>
      <c r="C83">
        <v>21.35</v>
      </c>
      <c r="D83">
        <v>1029.8499999999999</v>
      </c>
      <c r="F83" s="1">
        <v>40087</v>
      </c>
      <c r="G83">
        <f t="shared" si="3"/>
        <v>90.512430238457625</v>
      </c>
      <c r="H83">
        <f t="shared" si="4"/>
        <v>74.676460300804479</v>
      </c>
      <c r="I83">
        <f t="shared" si="5"/>
        <v>120.35175879396982</v>
      </c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O10" sqref="O10"/>
    </sheetView>
  </sheetViews>
  <sheetFormatPr defaultRowHeight="1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P3" sqref="P3"/>
    </sheetView>
  </sheetViews>
  <sheetFormatPr defaultRowHeight="1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tabSelected="1" topLeftCell="A4" workbookViewId="0">
      <selection activeCell="O8" sqref="O8"/>
    </sheetView>
  </sheetViews>
  <sheetFormatPr defaultRowHeight="1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2</vt:i4>
      </vt:variant>
    </vt:vector>
  </HeadingPairs>
  <TitlesOfParts>
    <vt:vector size="6" baseType="lpstr">
      <vt:lpstr>data</vt:lpstr>
      <vt:lpstr>Chart 3</vt:lpstr>
      <vt:lpstr>Chart 4</vt:lpstr>
      <vt:lpstr>Chart 5</vt:lpstr>
      <vt:lpstr>Chart1</vt:lpstr>
      <vt:lpstr>Chart2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</dc:creator>
  <cp:lastModifiedBy>jpd45767</cp:lastModifiedBy>
  <dcterms:created xsi:type="dcterms:W3CDTF">2009-10-02T21:38:05Z</dcterms:created>
  <dcterms:modified xsi:type="dcterms:W3CDTF">2009-10-06T20:10:49Z</dcterms:modified>
</cp:coreProperties>
</file>